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19170" windowHeight="11340" tabRatio="535"/>
  </bookViews>
  <sheets>
    <sheet name="Перечень ОК" sheetId="1" r:id="rId1"/>
    <sheet name="архив" sheetId="7" state="hidden" r:id="rId2"/>
    <sheet name="Лист2" sheetId="5" state="hidden" r:id="rId3"/>
  </sheets>
  <definedNames>
    <definedName name="_xlnm._FilterDatabase" localSheetId="1" hidden="1">архив!$A$1:$H$333</definedName>
    <definedName name="_xlnm._FilterDatabase" localSheetId="2" hidden="1">Лист2!$F$1:$G$341</definedName>
    <definedName name="_xlnm._FilterDatabase" localSheetId="0" hidden="1">'Перечень ОК'!$A$2:$M$534</definedName>
  </definedNames>
  <calcPr calcId="152511"/>
</workbook>
</file>

<file path=xl/calcChain.xml><?xml version="1.0" encoding="utf-8"?>
<calcChain xmlns="http://schemas.openxmlformats.org/spreadsheetml/2006/main">
  <c r="G341" i="5" l="1"/>
  <c r="F341" i="5"/>
  <c r="C341" i="5"/>
  <c r="G340" i="5"/>
  <c r="F340" i="5"/>
  <c r="C340" i="5"/>
  <c r="G339" i="5"/>
  <c r="F339" i="5"/>
  <c r="C339" i="5"/>
  <c r="G338" i="5"/>
  <c r="F338" i="5"/>
  <c r="C338" i="5"/>
  <c r="G337" i="5"/>
  <c r="F337" i="5"/>
  <c r="C337" i="5"/>
  <c r="G336" i="5"/>
  <c r="F336" i="5"/>
  <c r="C336" i="5"/>
  <c r="G335" i="5"/>
  <c r="F335" i="5"/>
  <c r="C335" i="5"/>
  <c r="G334" i="5"/>
  <c r="F334" i="5"/>
  <c r="C334" i="5"/>
  <c r="G333" i="5"/>
  <c r="F333" i="5"/>
  <c r="C333" i="5"/>
  <c r="G332" i="5"/>
  <c r="F332" i="5"/>
  <c r="C332" i="5"/>
  <c r="G331" i="5"/>
  <c r="F331" i="5"/>
  <c r="C331" i="5"/>
  <c r="G330" i="5"/>
  <c r="F330" i="5"/>
  <c r="C330" i="5"/>
  <c r="G329" i="5"/>
  <c r="F329" i="5"/>
  <c r="C329" i="5"/>
  <c r="G328" i="5"/>
  <c r="F328" i="5"/>
  <c r="C328" i="5"/>
  <c r="G327" i="5"/>
  <c r="F327" i="5"/>
  <c r="C327" i="5"/>
  <c r="G326" i="5"/>
  <c r="C326" i="5"/>
  <c r="G325" i="5"/>
  <c r="F325" i="5"/>
  <c r="C325" i="5"/>
  <c r="G324" i="5"/>
  <c r="F324" i="5"/>
  <c r="C324" i="5"/>
  <c r="G323" i="5"/>
  <c r="C323" i="5"/>
  <c r="G322" i="5"/>
  <c r="F322" i="5"/>
  <c r="C322" i="5"/>
  <c r="G321" i="5"/>
  <c r="F321" i="5"/>
  <c r="C321" i="5"/>
  <c r="G320" i="5"/>
  <c r="F320" i="5"/>
  <c r="C320" i="5"/>
  <c r="G319" i="5"/>
  <c r="F319" i="5"/>
  <c r="C319" i="5"/>
  <c r="G318" i="5"/>
  <c r="F318" i="5"/>
  <c r="C318" i="5"/>
  <c r="G317" i="5"/>
  <c r="F317" i="5"/>
  <c r="C317" i="5"/>
  <c r="G316" i="5"/>
  <c r="F316" i="5"/>
  <c r="C316" i="5"/>
  <c r="G315" i="5"/>
  <c r="F315" i="5"/>
  <c r="C315" i="5"/>
  <c r="G314" i="5"/>
  <c r="F314" i="5"/>
  <c r="C314" i="5"/>
  <c r="G313" i="5"/>
  <c r="F313" i="5"/>
  <c r="C313" i="5"/>
  <c r="G312" i="5"/>
  <c r="F312" i="5"/>
  <c r="C312" i="5"/>
  <c r="G311" i="5"/>
  <c r="F311" i="5"/>
  <c r="C311" i="5"/>
  <c r="G310" i="5"/>
  <c r="C310" i="5"/>
  <c r="G309" i="5"/>
  <c r="F309" i="5"/>
  <c r="C309" i="5"/>
  <c r="G308" i="5"/>
  <c r="F308" i="5"/>
  <c r="C308" i="5"/>
  <c r="G307" i="5"/>
  <c r="F307" i="5"/>
  <c r="C307" i="5"/>
  <c r="G306" i="5"/>
  <c r="F306" i="5"/>
  <c r="C306" i="5"/>
  <c r="G305" i="5"/>
  <c r="F305" i="5"/>
  <c r="C305" i="5"/>
  <c r="G304" i="5"/>
  <c r="F304" i="5"/>
  <c r="C304" i="5"/>
  <c r="G303" i="5"/>
  <c r="F303" i="5"/>
  <c r="C303" i="5"/>
  <c r="G302" i="5"/>
  <c r="F302" i="5"/>
  <c r="C302" i="5"/>
  <c r="G301" i="5"/>
  <c r="F301" i="5"/>
  <c r="C301" i="5"/>
  <c r="G300" i="5"/>
  <c r="F300" i="5"/>
  <c r="C300" i="5"/>
  <c r="G299" i="5"/>
  <c r="F299" i="5"/>
  <c r="C299" i="5"/>
  <c r="G298" i="5"/>
  <c r="F298" i="5"/>
  <c r="C298" i="5"/>
  <c r="G297" i="5"/>
  <c r="F297" i="5"/>
  <c r="C297" i="5"/>
  <c r="G296" i="5"/>
  <c r="F296" i="5"/>
  <c r="C296" i="5"/>
  <c r="G295" i="5"/>
  <c r="F295" i="5"/>
  <c r="C295" i="5"/>
  <c r="G294" i="5"/>
  <c r="F294" i="5"/>
  <c r="C294" i="5"/>
  <c r="G293" i="5"/>
  <c r="F293" i="5"/>
  <c r="C293" i="5"/>
  <c r="G292" i="5"/>
  <c r="F292" i="5"/>
  <c r="C292" i="5"/>
  <c r="G291" i="5"/>
  <c r="F291" i="5"/>
  <c r="C291" i="5"/>
  <c r="G290" i="5"/>
  <c r="F290" i="5"/>
  <c r="C290" i="5"/>
  <c r="G289" i="5"/>
  <c r="F289" i="5"/>
  <c r="C289" i="5"/>
  <c r="G288" i="5"/>
  <c r="F288" i="5"/>
  <c r="C288" i="5"/>
  <c r="G287" i="5"/>
  <c r="F287" i="5"/>
  <c r="C287" i="5"/>
  <c r="G286" i="5"/>
  <c r="F286" i="5"/>
  <c r="C286" i="5"/>
  <c r="G285" i="5"/>
  <c r="F285" i="5"/>
  <c r="C285" i="5"/>
  <c r="G284" i="5"/>
  <c r="F284" i="5"/>
  <c r="C284" i="5"/>
  <c r="G283" i="5"/>
  <c r="C283" i="5"/>
  <c r="G282" i="5"/>
  <c r="F282" i="5"/>
  <c r="C282" i="5"/>
  <c r="G281" i="5"/>
  <c r="C281" i="5"/>
  <c r="G280" i="5"/>
  <c r="C280" i="5"/>
  <c r="G279" i="5"/>
  <c r="F279" i="5"/>
  <c r="C279" i="5"/>
  <c r="G278" i="5"/>
  <c r="C278" i="5"/>
  <c r="G277" i="5"/>
  <c r="F277" i="5"/>
  <c r="C277" i="5"/>
  <c r="G276" i="5"/>
  <c r="C276" i="5"/>
  <c r="G275" i="5"/>
  <c r="F275" i="5"/>
  <c r="C275" i="5"/>
  <c r="G274" i="5"/>
  <c r="F274" i="5"/>
  <c r="C274" i="5"/>
  <c r="G273" i="5"/>
  <c r="F273" i="5"/>
  <c r="C273" i="5"/>
  <c r="G272" i="5"/>
  <c r="C272" i="5"/>
  <c r="G271" i="5"/>
  <c r="F271" i="5"/>
  <c r="C271" i="5"/>
  <c r="G270" i="5"/>
  <c r="F270" i="5"/>
  <c r="C270" i="5"/>
  <c r="G269" i="5"/>
  <c r="F269" i="5"/>
  <c r="C269" i="5"/>
  <c r="G268" i="5"/>
  <c r="F268" i="5"/>
  <c r="C268" i="5"/>
  <c r="G267" i="5"/>
  <c r="F267" i="5"/>
  <c r="C267" i="5"/>
  <c r="G266" i="5"/>
  <c r="F266" i="5"/>
  <c r="C266" i="5"/>
  <c r="G265" i="5"/>
  <c r="F265" i="5"/>
  <c r="C265" i="5"/>
  <c r="G264" i="5"/>
  <c r="C264" i="5"/>
  <c r="G263" i="5"/>
  <c r="F263" i="5"/>
  <c r="C263" i="5"/>
  <c r="G262" i="5"/>
  <c r="F262" i="5"/>
  <c r="C262" i="5"/>
  <c r="G261" i="5"/>
  <c r="C261" i="5"/>
  <c r="G260" i="5"/>
  <c r="F260" i="5"/>
  <c r="C260" i="5"/>
  <c r="G259" i="5"/>
  <c r="F259" i="5"/>
  <c r="C259" i="5"/>
  <c r="G258" i="5"/>
  <c r="F258" i="5"/>
  <c r="C258" i="5"/>
  <c r="G257" i="5"/>
  <c r="F257" i="5"/>
  <c r="C257" i="5"/>
  <c r="G256" i="5"/>
  <c r="F256" i="5"/>
  <c r="C256" i="5"/>
  <c r="G255" i="5"/>
  <c r="C255" i="5"/>
  <c r="G254" i="5"/>
  <c r="F254" i="5"/>
  <c r="C254" i="5"/>
  <c r="G253" i="5"/>
  <c r="F253" i="5"/>
  <c r="C253" i="5"/>
  <c r="G252" i="5"/>
  <c r="F252" i="5"/>
  <c r="C252" i="5"/>
  <c r="G251" i="5"/>
  <c r="F251" i="5"/>
  <c r="C251" i="5"/>
  <c r="G250" i="5"/>
  <c r="F250" i="5"/>
  <c r="C250" i="5"/>
  <c r="G249" i="5"/>
  <c r="F249" i="5"/>
  <c r="C249" i="5"/>
  <c r="G248" i="5"/>
  <c r="F248" i="5"/>
  <c r="C248" i="5"/>
  <c r="G247" i="5"/>
  <c r="F247" i="5"/>
  <c r="C247" i="5"/>
  <c r="G246" i="5"/>
  <c r="F246" i="5"/>
  <c r="C246" i="5"/>
  <c r="G245" i="5"/>
  <c r="F245" i="5"/>
  <c r="C245" i="5"/>
  <c r="G244" i="5"/>
  <c r="F244" i="5"/>
  <c r="C244" i="5"/>
  <c r="G243" i="5"/>
  <c r="F243" i="5"/>
  <c r="C243" i="5"/>
  <c r="G242" i="5"/>
  <c r="F242" i="5"/>
  <c r="C242" i="5"/>
  <c r="G241" i="5"/>
  <c r="F241" i="5"/>
  <c r="C241" i="5"/>
  <c r="G240" i="5"/>
  <c r="F240" i="5"/>
  <c r="C240" i="5"/>
  <c r="G239" i="5"/>
  <c r="F239" i="5"/>
  <c r="C239" i="5"/>
  <c r="G238" i="5"/>
  <c r="F238" i="5"/>
  <c r="C238" i="5"/>
  <c r="G237" i="5"/>
  <c r="F237" i="5"/>
  <c r="C237" i="5"/>
  <c r="G236" i="5"/>
  <c r="F236" i="5"/>
  <c r="C236" i="5"/>
  <c r="G235" i="5"/>
  <c r="F235" i="5"/>
  <c r="C235" i="5"/>
  <c r="G234" i="5"/>
  <c r="F234" i="5"/>
  <c r="C234" i="5"/>
  <c r="G233" i="5"/>
  <c r="F233" i="5"/>
  <c r="C233" i="5"/>
  <c r="G232" i="5"/>
  <c r="F232" i="5"/>
  <c r="C232" i="5"/>
  <c r="G231" i="5"/>
  <c r="F231" i="5"/>
  <c r="C231" i="5"/>
  <c r="G230" i="5"/>
  <c r="F230" i="5"/>
  <c r="C230" i="5"/>
  <c r="G229" i="5"/>
  <c r="F229" i="5"/>
  <c r="C229" i="5"/>
  <c r="G228" i="5"/>
  <c r="F228" i="5"/>
  <c r="C228" i="5"/>
  <c r="G227" i="5"/>
  <c r="F227" i="5"/>
  <c r="C227" i="5"/>
  <c r="G226" i="5"/>
  <c r="F226" i="5"/>
  <c r="C226" i="5"/>
  <c r="G225" i="5"/>
  <c r="F225" i="5"/>
  <c r="C225" i="5"/>
  <c r="G224" i="5"/>
  <c r="F224" i="5"/>
  <c r="C224" i="5"/>
  <c r="G223" i="5"/>
  <c r="F223" i="5"/>
  <c r="C223" i="5"/>
  <c r="G222" i="5"/>
  <c r="F222" i="5"/>
  <c r="C222" i="5"/>
  <c r="G221" i="5"/>
  <c r="F221" i="5"/>
  <c r="C221" i="5"/>
  <c r="G220" i="5"/>
  <c r="F220" i="5"/>
  <c r="C220" i="5"/>
  <c r="G219" i="5"/>
  <c r="F219" i="5"/>
  <c r="C219" i="5"/>
  <c r="G218" i="5"/>
  <c r="F218" i="5"/>
  <c r="C218" i="5"/>
  <c r="G217" i="5"/>
  <c r="F217" i="5"/>
  <c r="C217" i="5"/>
  <c r="G216" i="5"/>
  <c r="F216" i="5"/>
  <c r="C216" i="5"/>
  <c r="G215" i="5"/>
  <c r="F215" i="5"/>
  <c r="C215" i="5"/>
  <c r="G214" i="5"/>
  <c r="F214" i="5"/>
  <c r="C214" i="5"/>
  <c r="G213" i="5"/>
  <c r="F213" i="5"/>
  <c r="C213" i="5"/>
  <c r="G212" i="5"/>
  <c r="F212" i="5"/>
  <c r="C212" i="5"/>
  <c r="G211" i="5"/>
  <c r="F211" i="5"/>
  <c r="C211" i="5"/>
  <c r="G210" i="5"/>
  <c r="F210" i="5"/>
  <c r="C210" i="5"/>
  <c r="G209" i="5"/>
  <c r="C209" i="5"/>
  <c r="G208" i="5"/>
  <c r="F208" i="5"/>
  <c r="C208" i="5"/>
  <c r="G207" i="5"/>
  <c r="F207" i="5"/>
  <c r="C207" i="5"/>
  <c r="G206" i="5"/>
  <c r="F206" i="5"/>
  <c r="C206" i="5"/>
  <c r="G205" i="5"/>
  <c r="C205" i="5"/>
  <c r="G204" i="5"/>
  <c r="F204" i="5"/>
  <c r="C204" i="5"/>
  <c r="G203" i="5"/>
  <c r="F203" i="5"/>
  <c r="C203" i="5"/>
  <c r="G202" i="5"/>
  <c r="F202" i="5"/>
  <c r="C202" i="5"/>
  <c r="G201" i="5"/>
  <c r="F201" i="5"/>
  <c r="C201" i="5"/>
  <c r="G200" i="5"/>
  <c r="F200" i="5"/>
  <c r="C200" i="5"/>
  <c r="G199" i="5"/>
  <c r="F199" i="5"/>
  <c r="C199" i="5"/>
  <c r="G198" i="5"/>
  <c r="F198" i="5"/>
  <c r="C198" i="5"/>
  <c r="G197" i="5"/>
  <c r="F197" i="5"/>
  <c r="C197" i="5"/>
  <c r="G196" i="5"/>
  <c r="F196" i="5"/>
  <c r="C196" i="5"/>
  <c r="G195" i="5"/>
  <c r="F195" i="5"/>
  <c r="C195" i="5"/>
  <c r="G194" i="5"/>
  <c r="F194" i="5"/>
  <c r="C194" i="5"/>
  <c r="G193" i="5"/>
  <c r="F193" i="5"/>
  <c r="C193" i="5"/>
  <c r="G192" i="5"/>
  <c r="F192" i="5"/>
  <c r="C192" i="5"/>
  <c r="G191" i="5"/>
  <c r="F191" i="5"/>
  <c r="C191" i="5"/>
  <c r="G190" i="5"/>
  <c r="F190" i="5"/>
  <c r="C190" i="5"/>
  <c r="G189" i="5"/>
  <c r="F189" i="5"/>
  <c r="C189" i="5"/>
  <c r="G188" i="5"/>
  <c r="F188" i="5"/>
  <c r="C188" i="5"/>
  <c r="G187" i="5"/>
  <c r="F187" i="5"/>
  <c r="C187" i="5"/>
  <c r="G186" i="5"/>
  <c r="F186" i="5"/>
  <c r="C186" i="5"/>
  <c r="G185" i="5"/>
  <c r="F185" i="5"/>
  <c r="C185" i="5"/>
  <c r="G184" i="5"/>
  <c r="F184" i="5"/>
  <c r="C184" i="5"/>
  <c r="G183" i="5"/>
  <c r="F183" i="5"/>
  <c r="C183" i="5"/>
  <c r="G182" i="5"/>
  <c r="F182" i="5"/>
  <c r="C182" i="5"/>
  <c r="G181" i="5"/>
  <c r="F181" i="5"/>
  <c r="C181" i="5"/>
  <c r="G180" i="5"/>
  <c r="F180" i="5"/>
  <c r="C180" i="5"/>
  <c r="G179" i="5"/>
  <c r="F179" i="5"/>
  <c r="C179" i="5"/>
  <c r="G178" i="5"/>
  <c r="F178" i="5"/>
  <c r="C178" i="5"/>
  <c r="G177" i="5"/>
  <c r="F177" i="5"/>
  <c r="C177" i="5"/>
  <c r="G176" i="5"/>
  <c r="F176" i="5"/>
  <c r="C176" i="5"/>
  <c r="G175" i="5"/>
  <c r="F175" i="5"/>
  <c r="C175" i="5"/>
  <c r="G174" i="5"/>
  <c r="F174" i="5"/>
  <c r="C174" i="5"/>
  <c r="G173" i="5"/>
  <c r="F173" i="5"/>
  <c r="C173" i="5"/>
  <c r="G172" i="5"/>
  <c r="C172" i="5"/>
  <c r="G171" i="5"/>
  <c r="F171" i="5"/>
  <c r="C171" i="5"/>
  <c r="G170" i="5"/>
  <c r="F170" i="5"/>
  <c r="C170" i="5"/>
  <c r="G169" i="5"/>
  <c r="F169" i="5"/>
  <c r="C169" i="5"/>
  <c r="G168" i="5"/>
  <c r="F168" i="5"/>
  <c r="C168" i="5"/>
  <c r="G167" i="5"/>
  <c r="F167" i="5"/>
  <c r="C167" i="5"/>
  <c r="G166" i="5"/>
  <c r="C166" i="5"/>
  <c r="G165" i="5"/>
  <c r="F165" i="5"/>
  <c r="C165" i="5"/>
  <c r="G164" i="5"/>
  <c r="F164" i="5"/>
  <c r="C164" i="5"/>
  <c r="G163" i="5"/>
  <c r="F163" i="5"/>
  <c r="C163" i="5"/>
  <c r="G162" i="5"/>
  <c r="F162" i="5"/>
  <c r="C162" i="5"/>
  <c r="G161" i="5"/>
  <c r="F161" i="5"/>
  <c r="C161" i="5"/>
  <c r="G160" i="5"/>
  <c r="F160" i="5"/>
  <c r="C160" i="5"/>
  <c r="G159" i="5"/>
  <c r="F159" i="5"/>
  <c r="C159" i="5"/>
  <c r="G158" i="5"/>
  <c r="F158" i="5"/>
  <c r="C158" i="5"/>
  <c r="G157" i="5"/>
  <c r="C157" i="5"/>
  <c r="G156" i="5"/>
  <c r="F156" i="5"/>
  <c r="C156" i="5"/>
  <c r="G155" i="5"/>
  <c r="F155" i="5"/>
  <c r="C155" i="5"/>
  <c r="G154" i="5"/>
  <c r="F154" i="5"/>
  <c r="C154" i="5"/>
  <c r="G153" i="5"/>
  <c r="F153" i="5"/>
  <c r="C153" i="5"/>
  <c r="G152" i="5"/>
  <c r="F152" i="5"/>
  <c r="C152" i="5"/>
  <c r="G151" i="5"/>
  <c r="F151" i="5"/>
  <c r="C151" i="5"/>
  <c r="G150" i="5"/>
  <c r="F150" i="5"/>
  <c r="C150" i="5"/>
  <c r="G149" i="5"/>
  <c r="F149" i="5"/>
  <c r="C149" i="5"/>
  <c r="G148" i="5"/>
  <c r="F148" i="5"/>
  <c r="C148" i="5"/>
  <c r="G147" i="5"/>
  <c r="F147" i="5"/>
  <c r="C147" i="5"/>
  <c r="G146" i="5"/>
  <c r="F146" i="5"/>
  <c r="C146" i="5"/>
  <c r="G145" i="5"/>
  <c r="F145" i="5"/>
  <c r="C145" i="5"/>
  <c r="G144" i="5"/>
  <c r="F144" i="5"/>
  <c r="C144" i="5"/>
  <c r="G143" i="5"/>
  <c r="F143" i="5"/>
  <c r="C143" i="5"/>
  <c r="G142" i="5"/>
  <c r="C142" i="5"/>
  <c r="G141" i="5"/>
  <c r="F141" i="5"/>
  <c r="C141" i="5"/>
  <c r="G140" i="5"/>
  <c r="F140" i="5"/>
  <c r="C140" i="5"/>
  <c r="G139" i="5"/>
  <c r="C139" i="5"/>
  <c r="G138" i="5"/>
  <c r="F138" i="5"/>
  <c r="C138" i="5"/>
  <c r="G137" i="5"/>
  <c r="F137" i="5"/>
  <c r="C137" i="5"/>
  <c r="G136" i="5"/>
  <c r="F136" i="5"/>
  <c r="C136" i="5"/>
  <c r="G135" i="5"/>
  <c r="F135" i="5"/>
  <c r="C135" i="5"/>
  <c r="G134" i="5"/>
  <c r="F134" i="5"/>
  <c r="C134" i="5"/>
  <c r="G133" i="5"/>
  <c r="F133" i="5"/>
  <c r="C133" i="5"/>
  <c r="G132" i="5"/>
  <c r="F132" i="5"/>
  <c r="C132" i="5"/>
  <c r="G131" i="5"/>
  <c r="F131" i="5"/>
  <c r="C131" i="5"/>
  <c r="G130" i="5"/>
  <c r="F130" i="5"/>
  <c r="C130" i="5"/>
  <c r="G129" i="5"/>
  <c r="F129" i="5"/>
  <c r="C129" i="5"/>
  <c r="G128" i="5"/>
  <c r="F128" i="5"/>
  <c r="C128" i="5"/>
  <c r="G127" i="5"/>
  <c r="F127" i="5"/>
  <c r="C127" i="5"/>
  <c r="G126" i="5"/>
  <c r="F126" i="5"/>
  <c r="C126" i="5"/>
  <c r="G125" i="5"/>
  <c r="F125" i="5"/>
  <c r="C125" i="5"/>
  <c r="G124" i="5"/>
  <c r="F124" i="5"/>
  <c r="C124" i="5"/>
  <c r="G123" i="5"/>
  <c r="C123" i="5"/>
  <c r="G122" i="5"/>
  <c r="F122" i="5"/>
  <c r="C122" i="5"/>
  <c r="G121" i="5"/>
  <c r="F121" i="5"/>
  <c r="C121" i="5"/>
  <c r="G120" i="5"/>
  <c r="F120" i="5"/>
  <c r="C120" i="5"/>
  <c r="G119" i="5"/>
  <c r="F119" i="5"/>
  <c r="C119" i="5"/>
  <c r="G118" i="5"/>
  <c r="F118" i="5"/>
  <c r="C118" i="5"/>
  <c r="G117" i="5"/>
  <c r="F117" i="5"/>
  <c r="C117" i="5"/>
  <c r="G116" i="5"/>
  <c r="C116" i="5"/>
  <c r="G115" i="5"/>
  <c r="F115" i="5"/>
  <c r="C115" i="5"/>
  <c r="G114" i="5"/>
  <c r="F114" i="5"/>
  <c r="C114" i="5"/>
  <c r="G113" i="5"/>
  <c r="F113" i="5"/>
  <c r="C113" i="5"/>
  <c r="G112" i="5"/>
  <c r="F112" i="5"/>
  <c r="C112" i="5"/>
  <c r="G111" i="5"/>
  <c r="F111" i="5"/>
  <c r="C111" i="5"/>
  <c r="G110" i="5"/>
  <c r="F110" i="5"/>
  <c r="C110" i="5"/>
  <c r="G109" i="5"/>
  <c r="F109" i="5"/>
  <c r="C109" i="5"/>
  <c r="G108" i="5"/>
  <c r="F108" i="5"/>
  <c r="C108" i="5"/>
  <c r="G107" i="5"/>
  <c r="F107" i="5"/>
  <c r="C107" i="5"/>
  <c r="G106" i="5"/>
  <c r="F106" i="5"/>
  <c r="C106" i="5"/>
  <c r="G105" i="5"/>
  <c r="F105" i="5"/>
  <c r="C105" i="5"/>
  <c r="G104" i="5"/>
  <c r="F104" i="5"/>
  <c r="C104" i="5"/>
  <c r="G103" i="5"/>
  <c r="F103" i="5"/>
  <c r="C103" i="5"/>
  <c r="G102" i="5"/>
  <c r="F102" i="5"/>
  <c r="C102" i="5"/>
  <c r="G101" i="5"/>
  <c r="F101" i="5"/>
  <c r="C101" i="5"/>
  <c r="G100" i="5"/>
  <c r="F100" i="5"/>
  <c r="C100" i="5"/>
  <c r="G99" i="5"/>
  <c r="F99" i="5"/>
  <c r="C99" i="5"/>
  <c r="G98" i="5"/>
  <c r="F98" i="5"/>
  <c r="C98" i="5"/>
  <c r="G97" i="5"/>
  <c r="F97" i="5"/>
  <c r="C97" i="5"/>
  <c r="G96" i="5"/>
  <c r="F96" i="5"/>
  <c r="C96" i="5"/>
  <c r="G95" i="5"/>
  <c r="F95" i="5"/>
  <c r="C95" i="5"/>
  <c r="G94" i="5"/>
  <c r="F94" i="5"/>
  <c r="C94" i="5"/>
  <c r="G93" i="5"/>
  <c r="F93" i="5"/>
  <c r="C93" i="5"/>
  <c r="G92" i="5"/>
  <c r="F92" i="5"/>
  <c r="C92" i="5"/>
  <c r="G91" i="5"/>
  <c r="F91" i="5"/>
  <c r="C91" i="5"/>
  <c r="G90" i="5"/>
  <c r="F90" i="5"/>
  <c r="C90" i="5"/>
  <c r="G89" i="5"/>
  <c r="F89" i="5"/>
  <c r="C89" i="5"/>
  <c r="G88" i="5"/>
  <c r="F88" i="5"/>
  <c r="C88" i="5"/>
  <c r="G87" i="5"/>
  <c r="F87" i="5"/>
  <c r="C87" i="5"/>
  <c r="G86" i="5"/>
  <c r="F86" i="5"/>
  <c r="C86" i="5"/>
  <c r="G85" i="5"/>
  <c r="F85" i="5"/>
  <c r="C85" i="5"/>
  <c r="G84" i="5"/>
  <c r="F84" i="5"/>
  <c r="C84" i="5"/>
  <c r="G83" i="5"/>
  <c r="F83" i="5"/>
  <c r="C83" i="5"/>
  <c r="G82" i="5"/>
  <c r="F82" i="5"/>
  <c r="C82" i="5"/>
  <c r="G81" i="5"/>
  <c r="F81" i="5"/>
  <c r="C81" i="5"/>
  <c r="G80" i="5"/>
  <c r="F80" i="5"/>
  <c r="C80" i="5"/>
  <c r="G79" i="5"/>
  <c r="C79" i="5"/>
  <c r="G78" i="5"/>
  <c r="F78" i="5"/>
  <c r="C78" i="5"/>
  <c r="G77" i="5"/>
  <c r="F77" i="5"/>
  <c r="C77" i="5"/>
  <c r="G76" i="5"/>
  <c r="F76" i="5"/>
  <c r="C76" i="5"/>
  <c r="G75" i="5"/>
  <c r="F75" i="5"/>
  <c r="C75" i="5"/>
  <c r="G74" i="5"/>
  <c r="F74" i="5"/>
  <c r="C74" i="5"/>
  <c r="G73" i="5"/>
  <c r="F73" i="5"/>
  <c r="C73" i="5"/>
  <c r="G72" i="5"/>
  <c r="F72" i="5"/>
  <c r="C72" i="5"/>
  <c r="G71" i="5"/>
  <c r="F71" i="5"/>
  <c r="C71" i="5"/>
  <c r="G70" i="5"/>
  <c r="F70" i="5"/>
  <c r="C70" i="5"/>
  <c r="G69" i="5"/>
  <c r="F69" i="5"/>
  <c r="C69" i="5"/>
  <c r="G68" i="5"/>
  <c r="F68" i="5"/>
  <c r="C68" i="5"/>
  <c r="G67" i="5"/>
  <c r="F67" i="5"/>
  <c r="C67" i="5"/>
  <c r="G66" i="5"/>
  <c r="F66" i="5"/>
  <c r="C66" i="5"/>
  <c r="G65" i="5"/>
  <c r="F65" i="5"/>
  <c r="C65" i="5"/>
  <c r="G64" i="5"/>
  <c r="F64" i="5"/>
  <c r="C64" i="5"/>
  <c r="G63" i="5"/>
  <c r="F63" i="5"/>
  <c r="C63" i="5"/>
  <c r="G62" i="5"/>
  <c r="F62" i="5"/>
  <c r="C62" i="5"/>
  <c r="G61" i="5"/>
  <c r="F61" i="5"/>
  <c r="C61" i="5"/>
  <c r="G60" i="5"/>
  <c r="F60" i="5"/>
  <c r="C60" i="5"/>
  <c r="G59" i="5"/>
  <c r="F59" i="5"/>
  <c r="C59" i="5"/>
  <c r="G58" i="5"/>
  <c r="F58" i="5"/>
  <c r="C58" i="5"/>
  <c r="G57" i="5"/>
  <c r="F57" i="5"/>
  <c r="C57" i="5"/>
  <c r="G56" i="5"/>
  <c r="F56" i="5"/>
  <c r="C56" i="5"/>
  <c r="G55" i="5"/>
  <c r="F55" i="5"/>
  <c r="C55" i="5"/>
  <c r="G54" i="5"/>
  <c r="F54" i="5"/>
  <c r="C54" i="5"/>
  <c r="G53" i="5"/>
  <c r="F53" i="5"/>
  <c r="C53" i="5"/>
  <c r="G52" i="5"/>
  <c r="F52" i="5"/>
  <c r="C52" i="5"/>
  <c r="G51" i="5"/>
  <c r="F51" i="5"/>
  <c r="C51" i="5"/>
  <c r="G50" i="5"/>
  <c r="F50" i="5"/>
  <c r="C50" i="5"/>
  <c r="G49" i="5"/>
  <c r="F49" i="5"/>
  <c r="C49" i="5"/>
  <c r="G48" i="5"/>
  <c r="F48" i="5"/>
  <c r="C48" i="5"/>
  <c r="G47" i="5"/>
  <c r="F47" i="5"/>
  <c r="C47" i="5"/>
  <c r="G46" i="5"/>
  <c r="F46" i="5"/>
  <c r="C46" i="5"/>
  <c r="G45" i="5"/>
  <c r="F45" i="5"/>
  <c r="C45" i="5"/>
  <c r="G44" i="5"/>
  <c r="F44" i="5"/>
  <c r="C44" i="5"/>
  <c r="G43" i="5"/>
  <c r="F43" i="5"/>
  <c r="C43" i="5"/>
  <c r="G42" i="5"/>
  <c r="F42" i="5"/>
  <c r="C42" i="5"/>
  <c r="G41" i="5"/>
  <c r="F41" i="5"/>
  <c r="C41" i="5"/>
  <c r="G40" i="5"/>
  <c r="F40" i="5"/>
  <c r="C40" i="5"/>
  <c r="G39" i="5"/>
  <c r="F39" i="5"/>
  <c r="C39" i="5"/>
  <c r="G38" i="5"/>
  <c r="F38" i="5"/>
  <c r="C38" i="5"/>
  <c r="G37" i="5"/>
  <c r="C37" i="5"/>
  <c r="G36" i="5"/>
  <c r="F36" i="5"/>
  <c r="C36" i="5"/>
  <c r="G35" i="5"/>
  <c r="F35" i="5"/>
  <c r="C35" i="5"/>
  <c r="G34" i="5"/>
  <c r="F34" i="5"/>
  <c r="C34" i="5"/>
  <c r="G33" i="5"/>
  <c r="F33" i="5"/>
  <c r="C33" i="5"/>
  <c r="G32" i="5"/>
  <c r="F32" i="5"/>
  <c r="C32" i="5"/>
  <c r="G31" i="5"/>
  <c r="F31" i="5"/>
  <c r="C31" i="5"/>
  <c r="G30" i="5"/>
  <c r="F30" i="5"/>
  <c r="C30" i="5"/>
  <c r="G29" i="5"/>
  <c r="F29" i="5"/>
  <c r="C29" i="5"/>
  <c r="G28" i="5"/>
  <c r="F28" i="5"/>
  <c r="C28" i="5"/>
  <c r="G27" i="5"/>
  <c r="F27" i="5"/>
  <c r="C27" i="5"/>
  <c r="G26" i="5"/>
  <c r="F26" i="5"/>
  <c r="C26" i="5"/>
  <c r="G25" i="5"/>
  <c r="F25" i="5"/>
  <c r="C25" i="5"/>
  <c r="G24" i="5"/>
  <c r="F24" i="5"/>
  <c r="C24" i="5"/>
  <c r="G23" i="5"/>
  <c r="F23" i="5"/>
  <c r="C23" i="5"/>
  <c r="G22" i="5"/>
  <c r="F22" i="5"/>
  <c r="C22" i="5"/>
  <c r="G21" i="5"/>
  <c r="F21" i="5"/>
  <c r="C21" i="5"/>
  <c r="G20" i="5"/>
  <c r="F20" i="5"/>
  <c r="C20" i="5"/>
  <c r="G19" i="5"/>
  <c r="F19" i="5"/>
  <c r="C19" i="5"/>
  <c r="G18" i="5"/>
  <c r="C18" i="5"/>
  <c r="G17" i="5"/>
  <c r="F17" i="5"/>
  <c r="C17" i="5"/>
  <c r="G16" i="5"/>
  <c r="F16" i="5"/>
  <c r="C16" i="5"/>
  <c r="G15" i="5"/>
  <c r="F15" i="5"/>
  <c r="C15" i="5"/>
  <c r="G14" i="5"/>
  <c r="F14" i="5"/>
  <c r="C14" i="5"/>
  <c r="G13" i="5"/>
  <c r="F13" i="5"/>
  <c r="C13" i="5"/>
  <c r="G12" i="5"/>
  <c r="F12" i="5"/>
  <c r="C12" i="5"/>
  <c r="G11" i="5"/>
  <c r="F11" i="5"/>
  <c r="C11" i="5"/>
  <c r="G10" i="5"/>
  <c r="F10" i="5"/>
  <c r="C10" i="5"/>
  <c r="G9" i="5"/>
  <c r="F9" i="5"/>
  <c r="C9" i="5"/>
  <c r="G8" i="5"/>
  <c r="F8" i="5"/>
  <c r="C8" i="5"/>
  <c r="G7" i="5"/>
  <c r="F7" i="5"/>
  <c r="C7" i="5"/>
  <c r="G6" i="5"/>
  <c r="F6" i="5"/>
  <c r="C6" i="5"/>
  <c r="G5" i="5"/>
  <c r="F5" i="5"/>
  <c r="C5" i="5"/>
  <c r="G4" i="5"/>
  <c r="F4" i="5"/>
  <c r="C4" i="5"/>
  <c r="G3" i="5"/>
  <c r="F3" i="5"/>
  <c r="C3" i="5"/>
  <c r="G2" i="5"/>
  <c r="F2" i="5"/>
  <c r="C2" i="5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I318" i="7"/>
  <c r="G318" i="7"/>
  <c r="I317" i="7"/>
  <c r="G317" i="7"/>
  <c r="I316" i="7"/>
  <c r="G316" i="7"/>
  <c r="I315" i="7"/>
  <c r="G315" i="7"/>
  <c r="I314" i="7"/>
  <c r="G314" i="7"/>
  <c r="I313" i="7"/>
  <c r="G313" i="7"/>
  <c r="I312" i="7"/>
  <c r="G312" i="7"/>
  <c r="I311" i="7"/>
  <c r="G311" i="7"/>
  <c r="I310" i="7"/>
  <c r="G310" i="7"/>
  <c r="I309" i="7"/>
  <c r="G309" i="7"/>
  <c r="I308" i="7"/>
  <c r="G308" i="7"/>
  <c r="I307" i="7"/>
  <c r="G307" i="7"/>
  <c r="I306" i="7"/>
  <c r="G306" i="7"/>
  <c r="I305" i="7"/>
  <c r="G305" i="7"/>
  <c r="I304" i="7"/>
  <c r="G304" i="7"/>
  <c r="I303" i="7"/>
  <c r="G303" i="7"/>
  <c r="I302" i="7"/>
  <c r="G302" i="7"/>
  <c r="I301" i="7"/>
  <c r="G301" i="7"/>
  <c r="I300" i="7"/>
  <c r="G300" i="7"/>
  <c r="I299" i="7"/>
  <c r="G299" i="7"/>
  <c r="I298" i="7"/>
  <c r="G298" i="7"/>
  <c r="I297" i="7"/>
  <c r="G297" i="7"/>
  <c r="I296" i="7"/>
  <c r="G296" i="7"/>
  <c r="I295" i="7"/>
  <c r="G295" i="7"/>
  <c r="I294" i="7"/>
  <c r="G294" i="7"/>
  <c r="I293" i="7"/>
  <c r="G293" i="7"/>
  <c r="I292" i="7"/>
  <c r="G292" i="7"/>
  <c r="I291" i="7"/>
  <c r="G291" i="7"/>
  <c r="I290" i="7"/>
  <c r="G290" i="7"/>
  <c r="I289" i="7"/>
  <c r="G289" i="7"/>
  <c r="I288" i="7"/>
  <c r="G288" i="7"/>
  <c r="I287" i="7"/>
  <c r="G287" i="7"/>
  <c r="I286" i="7"/>
  <c r="G286" i="7"/>
  <c r="I285" i="7"/>
  <c r="G285" i="7"/>
  <c r="I284" i="7"/>
  <c r="G284" i="7"/>
  <c r="I283" i="7"/>
  <c r="G283" i="7"/>
  <c r="I282" i="7"/>
  <c r="G282" i="7"/>
  <c r="I281" i="7"/>
  <c r="G281" i="7"/>
  <c r="I280" i="7"/>
  <c r="G280" i="7"/>
  <c r="I279" i="7"/>
  <c r="G279" i="7"/>
  <c r="I278" i="7"/>
  <c r="G278" i="7"/>
  <c r="I277" i="7"/>
  <c r="G277" i="7"/>
  <c r="I276" i="7"/>
  <c r="G276" i="7"/>
  <c r="I275" i="7"/>
  <c r="G275" i="7"/>
  <c r="I274" i="7"/>
  <c r="G274" i="7"/>
  <c r="I273" i="7"/>
  <c r="G273" i="7"/>
  <c r="I272" i="7"/>
  <c r="G272" i="7"/>
  <c r="I271" i="7"/>
  <c r="G271" i="7"/>
  <c r="I270" i="7"/>
  <c r="G270" i="7"/>
  <c r="I269" i="7"/>
  <c r="G269" i="7"/>
  <c r="I267" i="7"/>
  <c r="G267" i="7"/>
  <c r="I266" i="7"/>
  <c r="G266" i="7"/>
  <c r="I265" i="7"/>
  <c r="G265" i="7"/>
  <c r="I264" i="7"/>
  <c r="G264" i="7"/>
  <c r="I263" i="7"/>
  <c r="G263" i="7"/>
  <c r="I262" i="7"/>
  <c r="G262" i="7"/>
  <c r="I261" i="7"/>
  <c r="G261" i="7"/>
  <c r="I260" i="7"/>
  <c r="G260" i="7"/>
  <c r="I259" i="7"/>
  <c r="G259" i="7"/>
  <c r="I258" i="7"/>
  <c r="G258" i="7"/>
  <c r="I257" i="7"/>
  <c r="G257" i="7"/>
  <c r="I256" i="7"/>
  <c r="G256" i="7"/>
  <c r="I255" i="7"/>
  <c r="G255" i="7"/>
  <c r="I254" i="7"/>
  <c r="G254" i="7"/>
  <c r="I253" i="7"/>
  <c r="G253" i="7"/>
  <c r="I252" i="7"/>
  <c r="G252" i="7"/>
  <c r="I251" i="7"/>
  <c r="G251" i="7"/>
  <c r="I250" i="7"/>
  <c r="G250" i="7"/>
  <c r="I249" i="7"/>
  <c r="G249" i="7"/>
  <c r="I248" i="7"/>
  <c r="G248" i="7"/>
  <c r="I247" i="7"/>
  <c r="G247" i="7"/>
  <c r="I246" i="7"/>
  <c r="G246" i="7"/>
  <c r="I245" i="7"/>
  <c r="G245" i="7"/>
  <c r="I244" i="7"/>
  <c r="G244" i="7"/>
  <c r="I243" i="7"/>
  <c r="G243" i="7"/>
  <c r="I242" i="7"/>
  <c r="G242" i="7"/>
  <c r="I241" i="7"/>
  <c r="G241" i="7"/>
  <c r="I240" i="7"/>
  <c r="G240" i="7"/>
  <c r="I239" i="7"/>
  <c r="G239" i="7"/>
  <c r="I238" i="7"/>
  <c r="G238" i="7"/>
  <c r="I237" i="7"/>
  <c r="G237" i="7"/>
  <c r="I236" i="7"/>
  <c r="G236" i="7"/>
  <c r="I235" i="7"/>
  <c r="G235" i="7"/>
  <c r="I234" i="7"/>
  <c r="G234" i="7"/>
  <c r="I233" i="7"/>
  <c r="G233" i="7"/>
  <c r="I232" i="7"/>
  <c r="G232" i="7"/>
  <c r="I231" i="7"/>
  <c r="G231" i="7"/>
  <c r="I230" i="7"/>
  <c r="G230" i="7"/>
  <c r="I229" i="7"/>
  <c r="G229" i="7"/>
  <c r="I228" i="7"/>
  <c r="G228" i="7"/>
  <c r="I227" i="7"/>
  <c r="G227" i="7"/>
  <c r="I226" i="7"/>
  <c r="G226" i="7"/>
  <c r="I225" i="7"/>
  <c r="G225" i="7"/>
  <c r="I224" i="7"/>
  <c r="G224" i="7"/>
  <c r="I223" i="7"/>
  <c r="G223" i="7"/>
  <c r="I222" i="7"/>
  <c r="G222" i="7"/>
  <c r="I221" i="7"/>
  <c r="G221" i="7"/>
  <c r="I220" i="7"/>
  <c r="G220" i="7"/>
  <c r="I219" i="7"/>
  <c r="G219" i="7"/>
  <c r="I218" i="7"/>
  <c r="G218" i="7"/>
  <c r="I217" i="7"/>
  <c r="G217" i="7"/>
  <c r="I216" i="7"/>
  <c r="G216" i="7"/>
  <c r="I215" i="7"/>
  <c r="G215" i="7"/>
  <c r="I214" i="7"/>
  <c r="G214" i="7"/>
  <c r="I213" i="7"/>
  <c r="G213" i="7"/>
  <c r="I212" i="7"/>
  <c r="G212" i="7"/>
  <c r="I211" i="7"/>
  <c r="G211" i="7"/>
  <c r="I210" i="7"/>
  <c r="G210" i="7"/>
  <c r="I209" i="7"/>
  <c r="G209" i="7"/>
  <c r="I208" i="7"/>
  <c r="G208" i="7"/>
  <c r="I207" i="7"/>
  <c r="G207" i="7"/>
  <c r="I206" i="7"/>
  <c r="G206" i="7"/>
  <c r="I205" i="7"/>
  <c r="G205" i="7"/>
  <c r="I203" i="7"/>
  <c r="G203" i="7"/>
  <c r="I202" i="7"/>
  <c r="G202" i="7"/>
  <c r="I201" i="7"/>
  <c r="G201" i="7"/>
  <c r="I200" i="7"/>
  <c r="G200" i="7"/>
  <c r="I199" i="7"/>
  <c r="G199" i="7"/>
  <c r="I198" i="7"/>
  <c r="G198" i="7"/>
  <c r="I197" i="7"/>
  <c r="G197" i="7"/>
  <c r="I196" i="7"/>
  <c r="G196" i="7"/>
  <c r="I195" i="7"/>
  <c r="G195" i="7"/>
  <c r="I194" i="7"/>
  <c r="G194" i="7"/>
  <c r="I193" i="7"/>
  <c r="G193" i="7"/>
  <c r="I192" i="7"/>
  <c r="G192" i="7"/>
  <c r="I191" i="7"/>
  <c r="G191" i="7"/>
  <c r="I190" i="7"/>
  <c r="G190" i="7"/>
  <c r="I189" i="7"/>
  <c r="G189" i="7"/>
  <c r="I188" i="7"/>
  <c r="G188" i="7"/>
  <c r="I187" i="7"/>
  <c r="G187" i="7"/>
  <c r="I186" i="7"/>
  <c r="G186" i="7"/>
  <c r="I185" i="7"/>
  <c r="G185" i="7"/>
  <c r="I184" i="7"/>
  <c r="G184" i="7"/>
  <c r="I183" i="7"/>
  <c r="G183" i="7"/>
  <c r="I182" i="7"/>
  <c r="G182" i="7"/>
  <c r="I181" i="7"/>
  <c r="G181" i="7"/>
  <c r="I180" i="7"/>
  <c r="G180" i="7"/>
  <c r="I178" i="7"/>
  <c r="G178" i="7"/>
  <c r="I177" i="7"/>
  <c r="G177" i="7"/>
  <c r="I176" i="7"/>
  <c r="G176" i="7"/>
  <c r="I175" i="7"/>
  <c r="G175" i="7"/>
  <c r="I174" i="7"/>
  <c r="G174" i="7"/>
  <c r="I173" i="7"/>
  <c r="G173" i="7"/>
  <c r="I172" i="7"/>
  <c r="G172" i="7"/>
  <c r="I171" i="7"/>
  <c r="G171" i="7"/>
  <c r="I170" i="7"/>
  <c r="G170" i="7"/>
  <c r="I169" i="7"/>
  <c r="G169" i="7"/>
  <c r="I168" i="7"/>
  <c r="G168" i="7"/>
  <c r="I167" i="7"/>
  <c r="G167" i="7"/>
  <c r="I166" i="7"/>
  <c r="G166" i="7"/>
  <c r="I165" i="7"/>
  <c r="G165" i="7"/>
  <c r="I164" i="7"/>
  <c r="G164" i="7"/>
  <c r="I163" i="7"/>
  <c r="G163" i="7"/>
  <c r="I162" i="7"/>
  <c r="G162" i="7"/>
  <c r="I161" i="7"/>
  <c r="G161" i="7"/>
  <c r="I160" i="7"/>
  <c r="G160" i="7"/>
  <c r="I159" i="7"/>
  <c r="G159" i="7"/>
  <c r="I158" i="7"/>
  <c r="G158" i="7"/>
  <c r="I157" i="7"/>
  <c r="G157" i="7"/>
  <c r="I156" i="7"/>
  <c r="G156" i="7"/>
  <c r="I155" i="7"/>
  <c r="G155" i="7"/>
  <c r="I154" i="7"/>
  <c r="G154" i="7"/>
  <c r="I153" i="7"/>
  <c r="G153" i="7"/>
  <c r="I152" i="7"/>
  <c r="G152" i="7"/>
  <c r="I151" i="7"/>
  <c r="G151" i="7"/>
  <c r="I150" i="7"/>
  <c r="G150" i="7"/>
  <c r="I149" i="7"/>
  <c r="G149" i="7"/>
  <c r="I148" i="7"/>
  <c r="G148" i="7"/>
  <c r="I147" i="7"/>
  <c r="G147" i="7"/>
  <c r="I146" i="7"/>
  <c r="G146" i="7"/>
  <c r="I145" i="7"/>
  <c r="G145" i="7"/>
  <c r="I144" i="7"/>
  <c r="G144" i="7"/>
  <c r="I143" i="7"/>
  <c r="G143" i="7"/>
  <c r="I142" i="7"/>
  <c r="G142" i="7"/>
  <c r="I141" i="7"/>
  <c r="G141" i="7"/>
  <c r="I140" i="7"/>
  <c r="G140" i="7"/>
  <c r="I139" i="7"/>
  <c r="G139" i="7"/>
  <c r="I138" i="7"/>
  <c r="G138" i="7"/>
  <c r="I137" i="7"/>
  <c r="G137" i="7"/>
  <c r="I136" i="7"/>
  <c r="G136" i="7"/>
  <c r="I135" i="7"/>
  <c r="G135" i="7"/>
  <c r="I134" i="7"/>
  <c r="G134" i="7"/>
  <c r="I133" i="7"/>
  <c r="G133" i="7"/>
  <c r="I132" i="7"/>
  <c r="G132" i="7"/>
  <c r="I131" i="7"/>
  <c r="G131" i="7"/>
  <c r="I130" i="7"/>
  <c r="G130" i="7"/>
  <c r="I129" i="7"/>
  <c r="G129" i="7"/>
  <c r="I128" i="7"/>
  <c r="G128" i="7"/>
  <c r="I127" i="7"/>
  <c r="G127" i="7"/>
  <c r="I126" i="7"/>
  <c r="G126" i="7"/>
  <c r="I125" i="7"/>
  <c r="G125" i="7"/>
  <c r="I124" i="7"/>
  <c r="G124" i="7"/>
  <c r="I123" i="7"/>
  <c r="G123" i="7"/>
  <c r="I122" i="7"/>
  <c r="G122" i="7"/>
  <c r="I121" i="7"/>
  <c r="G121" i="7"/>
  <c r="I120" i="7"/>
  <c r="G120" i="7"/>
  <c r="I119" i="7"/>
  <c r="G119" i="7"/>
  <c r="I118" i="7"/>
  <c r="G118" i="7"/>
  <c r="I117" i="7"/>
  <c r="G117" i="7"/>
  <c r="I116" i="7"/>
  <c r="G116" i="7"/>
  <c r="I115" i="7"/>
  <c r="G115" i="7"/>
  <c r="I114" i="7"/>
  <c r="G114" i="7"/>
  <c r="I113" i="7"/>
  <c r="G113" i="7"/>
  <c r="I112" i="7"/>
  <c r="G112" i="7"/>
  <c r="I111" i="7"/>
  <c r="G111" i="7"/>
  <c r="I110" i="7"/>
  <c r="G110" i="7"/>
  <c r="I109" i="7"/>
  <c r="G109" i="7"/>
  <c r="I108" i="7"/>
  <c r="G108" i="7"/>
  <c r="I107" i="7"/>
  <c r="G107" i="7"/>
  <c r="I106" i="7"/>
  <c r="G106" i="7"/>
  <c r="I105" i="7"/>
  <c r="G105" i="7"/>
  <c r="I104" i="7"/>
  <c r="G104" i="7"/>
  <c r="I103" i="7"/>
  <c r="G103" i="7"/>
  <c r="I102" i="7"/>
  <c r="G102" i="7"/>
  <c r="I101" i="7"/>
  <c r="G101" i="7"/>
  <c r="I100" i="7"/>
  <c r="G100" i="7"/>
  <c r="I99" i="7"/>
  <c r="G99" i="7"/>
  <c r="I98" i="7"/>
  <c r="G98" i="7"/>
  <c r="I97" i="7"/>
  <c r="G97" i="7"/>
  <c r="I96" i="7"/>
  <c r="G96" i="7"/>
  <c r="I95" i="7"/>
  <c r="G95" i="7"/>
  <c r="I94" i="7"/>
  <c r="G94" i="7"/>
  <c r="I93" i="7"/>
  <c r="G93" i="7"/>
  <c r="I90" i="7"/>
  <c r="G90" i="7"/>
  <c r="I89" i="7"/>
  <c r="G89" i="7"/>
  <c r="I88" i="7"/>
  <c r="G88" i="7"/>
  <c r="I87" i="7"/>
  <c r="G87" i="7"/>
  <c r="I86" i="7"/>
  <c r="G86" i="7"/>
  <c r="I85" i="7"/>
  <c r="G85" i="7"/>
  <c r="I84" i="7"/>
  <c r="G84" i="7"/>
  <c r="I82" i="7"/>
  <c r="G82" i="7"/>
  <c r="I81" i="7"/>
  <c r="G81" i="7"/>
  <c r="I80" i="7"/>
  <c r="G80" i="7"/>
  <c r="I79" i="7"/>
  <c r="G79" i="7"/>
  <c r="I78" i="7"/>
  <c r="G78" i="7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</calcChain>
</file>

<file path=xl/comments1.xml><?xml version="1.0" encoding="utf-8"?>
<comments xmlns="http://schemas.openxmlformats.org/spreadsheetml/2006/main">
  <authors>
    <author>Автор</author>
  </authors>
  <commentList>
    <comment ref="D3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<sst xmlns="http://schemas.openxmlformats.org/spreadsheetml/2006/main" count="6774" uniqueCount="4382">
  <si>
    <t>Регион</t>
  </si>
  <si>
    <t>Город</t>
  </si>
  <si>
    <t>Наименование оценщика ЗЗО</t>
  </si>
  <si>
    <t>Адрес</t>
  </si>
  <si>
    <t>Адрес электронной почты</t>
  </si>
  <si>
    <t>Алтайский край</t>
  </si>
  <si>
    <t>Барнаул</t>
  </si>
  <si>
    <t>ЗАО "Бизнес-эксперт"</t>
  </si>
  <si>
    <t>656038, Алтайский край, г. Барнаул, ул. Союза Республик, 38 bizexp2004@mail.ru 8 (3852) 66-88-07</t>
  </si>
  <si>
    <t>bizexp2004@mail.ru;</t>
  </si>
  <si>
    <t>ООО "Ваш консультант"</t>
  </si>
  <si>
    <t>656015, Алтайский край, г. Барнаул, ул. Деповская, д. 15 consl@mail.ru  8 (3852) 25-99-61</t>
  </si>
  <si>
    <t>consl@mail.ru;</t>
  </si>
  <si>
    <t>ООО "КИТ-основа"</t>
  </si>
  <si>
    <t>656049, Алтайский край, г. Барнаул, ул. Папанинцев, 106а, оф. 304 kitosnova@mail.ru 8 (3852) 36-45-70, 36-45-72</t>
  </si>
  <si>
    <t>kitosnova@mail.ru;</t>
  </si>
  <si>
    <t>ООО "Прометей-Центр"</t>
  </si>
  <si>
    <t>656002, Алтайский край, г. Барнаул, пр. Калинина, д. 8 ocencompany@alt.ru 8 (3852) 36-81-70</t>
  </si>
  <si>
    <t>ocencompany@alt.ru;</t>
  </si>
  <si>
    <t>Бийск</t>
  </si>
  <si>
    <t>ООО "Бюро оценки и консалтинга"</t>
  </si>
  <si>
    <t>659300, Алтайский край, г. Бийск, пер. Коммунарский, д. 23 balter@ya.ru 8 (3854) 32-71-50</t>
  </si>
  <si>
    <t>balter@ya.ru;</t>
  </si>
  <si>
    <t>Златоуст</t>
  </si>
  <si>
    <t>ИП Баландин Павел Александрович</t>
  </si>
  <si>
    <t>456200, Челябинская область, г. Златоуст, 
ул. Скворцова, д.26 pavelbalandin@mail.ru 8 (3513) 62-26-96</t>
  </si>
  <si>
    <t>pavelbalandin@mail.ru;</t>
  </si>
  <si>
    <t>ООО "Златоустовский центр оценки"</t>
  </si>
  <si>
    <t>456208, Челябинская область, г. Златоуст, ул. 50 лет Октября, 13-15 zlatocenka@yandex.ru 8 (3513) 66-00-86</t>
  </si>
  <si>
    <t>zlatocenka@yandex.ru;</t>
  </si>
  <si>
    <t>Амурская область</t>
  </si>
  <si>
    <t>Благовещенск</t>
  </si>
  <si>
    <t>ООО "Агентство "Эксперт"</t>
  </si>
  <si>
    <t>675000, Амурская обл., г. Благовещенск, ул. Горького, д. 240/3 expertamur@mail.ru 8 (4162) 59-39-89, 53-22-82</t>
  </si>
  <si>
    <t>expertamur@mail.ru;</t>
  </si>
  <si>
    <t>ООО "Агентство недвижимости "Альф"</t>
  </si>
  <si>
    <t>675000, Амурская обл., г. Благовещенск, ул. Островского, д. 65 alfamur@yandex.ru 8 (4162) 53-47-47, 53-24-24, 53-29-29</t>
  </si>
  <si>
    <t>alfamur@yandex.ru;</t>
  </si>
  <si>
    <t>ООО "Региональный экспертно-оценочный центр "Вымпел"</t>
  </si>
  <si>
    <t>Адрес: РФ, г. Хабаровск ул. Гамарника д. 47
Телефоны: +7 (4212) 28-04-78, 25-85-38
Контактное лицо: Князев Антон Павлович
E-Mail: vympelocenka@mail.ru</t>
  </si>
  <si>
    <t>vympelocenka@mail.ru;</t>
  </si>
  <si>
    <t>ООО "Элкон"</t>
  </si>
  <si>
    <t>675000, Амурская обл., г. Благовещенск, ул. Пионерская, 21 elkonocenka@mail.ru 8 (4162) 52-36-69, 44-00-39</t>
  </si>
  <si>
    <t>elkonocenka@mail.ru;</t>
  </si>
  <si>
    <t>Архангельская область</t>
  </si>
  <si>
    <t>Архангельск</t>
  </si>
  <si>
    <t>ООО "Агентство недвижимости "Троицкий Дом"</t>
  </si>
  <si>
    <t>163001, г. Архангельск, ул. Вологодская, 10, оф. 18 otdel.ocenki@mail.ru, ocenka@3dom.ru 8 (8182) 20-42-60</t>
  </si>
  <si>
    <t>otdel.ocenki@mail.ru; ocenka@3dom.ru</t>
  </si>
  <si>
    <t>ООО "Респект"</t>
  </si>
  <si>
    <t>163000, г. Архангельск, ул. Карла Маркса, д. 4 206588@mail.ru 8 (8182) 20-65-88</t>
  </si>
  <si>
    <t>206588@mail.ru;</t>
  </si>
  <si>
    <t>ООО "САИН Инвест"</t>
  </si>
  <si>
    <t>163002, г. Архангельск, ул. Северодвинская, д. 36, оф. 307 saininvest@mail.ru 8 (8182) 46-22-23</t>
  </si>
  <si>
    <t>saininvest@mail.ru;</t>
  </si>
  <si>
    <t>Астраханская область</t>
  </si>
  <si>
    <t>Астрахань</t>
  </si>
  <si>
    <t xml:space="preserve">ИП Глазкова Ольга Юрьевна </t>
  </si>
  <si>
    <t>414000, г. Астрахань ул. Волжская, 49, пом.41 glazkolkin@mail.ru 8 (8512) 34-51-64</t>
  </si>
  <si>
    <t>glazkolkin@mail.ru;</t>
  </si>
  <si>
    <t>ООО "Независимая оценка"</t>
  </si>
  <si>
    <t>tolans@mail.ru;</t>
  </si>
  <si>
    <t>Белгородская область</t>
  </si>
  <si>
    <t>Белгород</t>
  </si>
  <si>
    <t>ООО "НПП Контакт"</t>
  </si>
  <si>
    <t>308000, город Белгород, улица Николая Чумичова, 38, телефон: +7 4722 32 67 30 kv326925@mail.ru</t>
  </si>
  <si>
    <t>kv326925@mail.ru;</t>
  </si>
  <si>
    <t>ООО "Центр оценки и экспертиз"</t>
  </si>
  <si>
    <t>690091, Приморский край, г. Владивосток, ул. Лазо, 9, оф. 204 907686@mail.ru  8 (423) 222-57-77</t>
  </si>
  <si>
    <t>ozenka@ro.ru; centerocenki@yandex.ru</t>
  </si>
  <si>
    <t>Брянская область</t>
  </si>
  <si>
    <t>Брянск</t>
  </si>
  <si>
    <t>ООО "Брянское предприятие по экспертизе и оценке прав собственности"</t>
  </si>
  <si>
    <t>241050 г. Брянск, ул. Репина, д.13 - 20 Stranik71@mail.ru 8 (4832) 64-20-39</t>
  </si>
  <si>
    <t>stranik71@mail.ru;</t>
  </si>
  <si>
    <t>ООО Брянский городской "Центр оценки и консалтинга"</t>
  </si>
  <si>
    <t>241035, г. Брянск, ул. Институтская, д.15, оф. 313 ocenka32@yandex.ru 8 (4832) 56-76-24</t>
  </si>
  <si>
    <t>ocenka32@yandex.ru;</t>
  </si>
  <si>
    <t>Владимирская область</t>
  </si>
  <si>
    <t>Владимир</t>
  </si>
  <si>
    <t xml:space="preserve">ИП Мартынов Антон Сергеевич </t>
  </si>
  <si>
    <t>600001, г. Владимир, ул. Студеная гора, д. 36а, оф. 1214 antonmartynov@yandex.ru 8 (910) 774-07-75</t>
  </si>
  <si>
    <t>antonmartynov@yandex.ru;</t>
  </si>
  <si>
    <t>ООО "Бизнес-Система"</t>
  </si>
  <si>
    <t xml:space="preserve">Адрес:    Владимир, Георгиевская, 3 
Контакты:    32-38-60, 37-30-95 </t>
  </si>
  <si>
    <t>323860@mail.ru;</t>
  </si>
  <si>
    <t>ООО Агентство недвижимости "Капитал"</t>
  </si>
  <si>
    <t>600005. г. Владимир, ул.Горького, д.56-а, оф. 408 kapital@kapital33.ru 8 (4922) 44-86-50</t>
  </si>
  <si>
    <t>kapital_realty@mail.ru; kapital@kapital33.ru;</t>
  </si>
  <si>
    <t>Ковров</t>
  </si>
  <si>
    <t>ООО "АНИКС"</t>
  </si>
  <si>
    <t>601902, Владимирская обл., г. Ковров, ул. Дегтярева, д. 88 auditkovrov@mail.ru 8 (49232) 2-13-86</t>
  </si>
  <si>
    <t>auditkovrov@mail.ru;</t>
  </si>
  <si>
    <t>Волгоградская область</t>
  </si>
  <si>
    <t>Волгоград</t>
  </si>
  <si>
    <t>ООО "Оценочная фирма "БИНОМ"</t>
  </si>
  <si>
    <t>400001, г.Волгоград, ул. Грушевская, д. 8, оф. 1033 binom@ofbinom.org  8 (8442) 26-61-41</t>
  </si>
  <si>
    <t>binom@ofbinom.org;</t>
  </si>
  <si>
    <t>ООО "ЭОС Юг"</t>
  </si>
  <si>
    <t>400112, г. Волгоград, бульвар Энгельса, 19 eos-ug@mail.ru 8(8442) 98-96-87, 49-58-90</t>
  </si>
  <si>
    <t>eos-ug@mail.ru;</t>
  </si>
  <si>
    <t>Волжский</t>
  </si>
  <si>
    <t>ООО "АТОН"</t>
  </si>
  <si>
    <t>404110, Волгоградская обл., г. Волжский, пр. Ленина, 73 aton.vlz@mail.ru 8 (8443) 39-44-60, 39-44-66, 27-43-13</t>
  </si>
  <si>
    <t>aton.vlz@mail.ru;</t>
  </si>
  <si>
    <t>Вологодская область</t>
  </si>
  <si>
    <t>Вологда</t>
  </si>
  <si>
    <t>ИП Агапов Сергей Михайлович</t>
  </si>
  <si>
    <t>160000, г.Вологда, ул. Козленская, д. 119а, оф. 407  likom_a@mail.ru  8 (8172) 56-35-95</t>
  </si>
  <si>
    <t>agapov_s_m@mail.ru;</t>
  </si>
  <si>
    <t>ИП Синицын Андрей Николаевич</t>
  </si>
  <si>
    <t>160000, г. Вологда, Челюскинцев, д.19 ops-vologda@mail.ru 8 (921) 230-40-28</t>
  </si>
  <si>
    <t>ops-vologda@mail.ru; seatrans@seatrans.ru;</t>
  </si>
  <si>
    <t xml:space="preserve">ООО "Агентство недвижимости и оценки "Альтернатива" </t>
  </si>
  <si>
    <t>160004, г. Вологда, ул. Кирова, 64 olshukova-alt35@yandex.ru 8 (8172) 72-53-33</t>
  </si>
  <si>
    <t>olshukova-alt35@yandex.ru; alt-realty@mail.ru;</t>
  </si>
  <si>
    <t>Череповец</t>
  </si>
  <si>
    <t>ООО "Консалт-оценка"</t>
  </si>
  <si>
    <t>162602, Вологодская обл., г. Череповец, пр. Советский, 8А fvn135@rambler.ru
ko-35@yandex.ru 8 (8202) 51-74-05</t>
  </si>
  <si>
    <t>info@ocenka.irk.ru; fvn135@rambler.ru;</t>
  </si>
  <si>
    <t>ООО "Центр независимой оценки и экспертизы собственности"</t>
  </si>
  <si>
    <t>162611, Вологодская обл., г. Череповец, пр. Строителей, д. 16А, оф. 104 ocenka35reg@mail.ru 8 (8202) 57-70-71</t>
  </si>
  <si>
    <t>ocenka35reg@mail.ru;</t>
  </si>
  <si>
    <t>ООО "Центр независимой оценки"</t>
  </si>
  <si>
    <t>683000, Камчатский край, г. Петропавловск-Камчатский, ул. Максутова, оф. 4 KCNO@bk.ru 8 (4152) 26-33-40</t>
  </si>
  <si>
    <t>CNO35@mail.ru;</t>
  </si>
  <si>
    <t>Воронежская область</t>
  </si>
  <si>
    <t>Воронеж</t>
  </si>
  <si>
    <t>ООО "Правовой центр "Юпикс"</t>
  </si>
  <si>
    <t>394018, г. Воронеж, ул. Средне-Московская,  д. 6а secretary@yupix.ru 8 (473) 2-644-111</t>
  </si>
  <si>
    <t>secretary@yupix.ru;</t>
  </si>
  <si>
    <t xml:space="preserve">ООО "ФИНАНСОВЫЙ-КОНСАЛТИНГ" </t>
  </si>
  <si>
    <t>394036, г.Воронеж, ул.Комиссаржевской, 10, офис 608-609; тел. (473)20-66-900, 20-66-901, 20-66-902.</t>
  </si>
  <si>
    <t>finco1@vmail.ru; finconvrn@mail.ru;</t>
  </si>
  <si>
    <t>ООО "Экономико-правовая группа "Юника-С"</t>
  </si>
  <si>
    <t>394071, г. Воронеж, ул. 20 лет Октября, д. 22 sidorenkovrn@mail.ru 8 (473) 234-29-70 , 234-29-71</t>
  </si>
  <si>
    <t>sidorenkovrn@mail.ru;</t>
  </si>
  <si>
    <t>Еврейская автономная область</t>
  </si>
  <si>
    <t>Биробиджан</t>
  </si>
  <si>
    <t>ООО "Консалтинговая группа АТЭКО"</t>
  </si>
  <si>
    <t>679000, Еврейская автономная область, г. Биробиджан, ул. Димитрова, д. 17Б, оф. 18 9246420564t@gmail.ru 8 (42622) 2-15-72</t>
  </si>
  <si>
    <t>9246420564t@gmail.ru;</t>
  </si>
  <si>
    <t>vympelocenka@mail.ru</t>
  </si>
  <si>
    <t>Забайкальский край</t>
  </si>
  <si>
    <t>Чита</t>
  </si>
  <si>
    <t>ОАО "Бюро проверки и разработки проектно – сметной документации "Забайкалстроя"</t>
  </si>
  <si>
    <t>672000 Забайкальский край, г. Чита, ул. Ленинградская, дом 27 ocenka.ekspertiza@mail.ru 8 (3022) 26-78-06</t>
  </si>
  <si>
    <t>ocenka.ekspertiza@mail.ru;</t>
  </si>
  <si>
    <t>ООО "Агентство оценки собственности"</t>
  </si>
  <si>
    <t>672000, Забайкальский край, г. Чита, ул. Кастринская, д. 6 ocenka_chita@list.ru 8 (3022) 26-06-27</t>
  </si>
  <si>
    <t>ocenka_chita@list.ru;</t>
  </si>
  <si>
    <t>Ивановская область</t>
  </si>
  <si>
    <t>Иваново</t>
  </si>
  <si>
    <t>Иркутская область</t>
  </si>
  <si>
    <t>Ангарск</t>
  </si>
  <si>
    <t>ООО "ЦЕНТР ОЦЕНКИ"</t>
  </si>
  <si>
    <t>Братск</t>
  </si>
  <si>
    <t>ИП Епифанов А.С.</t>
  </si>
  <si>
    <t>665708, Иркутская обл., г. Братск, ул. Кирова, д. 8А, кв. 17 epifas@yandex.ru 8 (3953) 48-11-80</t>
  </si>
  <si>
    <t>epifas@yandex.ru;</t>
  </si>
  <si>
    <t>ООО "Специализированное бюро оценки"</t>
  </si>
  <si>
    <t>665732, Иркутская обл., г. Братск, ул. Малышева, д. 12, кв. 60 vipocenka@mail.ru 8 (3953) 42-12-40</t>
  </si>
  <si>
    <t>vipocenka@mail.ru;</t>
  </si>
  <si>
    <t>Иркутск</t>
  </si>
  <si>
    <t>ООО "Консалт-Оценка"</t>
  </si>
  <si>
    <t>ООО "Новосибирская Оценочная Компания"</t>
  </si>
  <si>
    <t>Юридический адрес: Новосибирская обл, Новосибирск г, Линейная ул, 114, Офис 402 
Фактический адрес: 665724 Иркутская обл. г.Братск, ул.Депутатская,13-15 
Телефон:  8-950-108-06-49</t>
  </si>
  <si>
    <t>nok-irk@mail.ru</t>
  </si>
  <si>
    <t>ООО "Оценочный центр "Стандарт"</t>
  </si>
  <si>
    <t xml:space="preserve">664075, Иркутская область, г. Иркутск, ул. Байкальская, д.206, офис 613 standart.oc@list.ru, standart.hoa@list.ru 8 (3952) 76-70-27 </t>
  </si>
  <si>
    <t>standart.oc@list.ru;</t>
  </si>
  <si>
    <t xml:space="preserve">Кабардино-Балкарская Республика </t>
  </si>
  <si>
    <t>Нальчик</t>
  </si>
  <si>
    <t>ИП Безема Л.Е.</t>
  </si>
  <si>
    <t>360000, Кабардино-Балкарская республика, г. Нальчик, ул. Тургенева 21 bezema07@gmail.com 8 (8662) 72-22-67</t>
  </si>
  <si>
    <t>bezema07@gmail.com;</t>
  </si>
  <si>
    <t>ООО АФ "Аудит-Консалтинг"</t>
  </si>
  <si>
    <t>г. Нальчик, ул.Шортанова, д.31, кв.28 </t>
  </si>
  <si>
    <t>ako-nch@nsaudit.ru;</t>
  </si>
  <si>
    <t>Калининградская область</t>
  </si>
  <si>
    <t>Калининград</t>
  </si>
  <si>
    <t>ООО "Оценка Консультации Аудит"</t>
  </si>
  <si>
    <t>236000, г. Калининград, Советский проспект, 16 oka@baltnet.ru
boss@okaudit.ru 8 (4012) 99-15-00, 99-23-09</t>
  </si>
  <si>
    <t>oka@baltnet.ru;</t>
  </si>
  <si>
    <t>ООО "региональный центр "Эксперт-оценка"</t>
  </si>
  <si>
    <t>236000, г. Калининград, ул. Д.Донского, 7, каб. 213 L_bagr@mail.ru
kroroo@mail.ru 8 (4012) 60-43-12</t>
  </si>
  <si>
    <t>kroroo@mail.ru;l_bagr@mail.ru;</t>
  </si>
  <si>
    <t>ООО "Специализированное независимое оценочное бюро"</t>
  </si>
  <si>
    <t>236006, г. Калининград, Московский пр-т,  д. 40, оф. 913, п/я А78 snob@tis-dialog.ru 8 (4012) 702-702, 702-777</t>
  </si>
  <si>
    <t>snob@tis-dialog.ru; snob_ocenka@mail.ru;</t>
  </si>
  <si>
    <t>Калужская область</t>
  </si>
  <si>
    <t>Калуга</t>
  </si>
  <si>
    <t xml:space="preserve"> ООО "Центр независимой экспертизы собственности"</t>
  </si>
  <si>
    <t>107023, г. Москва, ул. Малая Семеновская, д.9, стр.3 mail@ciep.ru 8 (495) 640-65-05, 258-37-33</t>
  </si>
  <si>
    <t>kaluga@ciep.ru;</t>
  </si>
  <si>
    <t>ООО "РБК-Экспертиза Аудит"</t>
  </si>
  <si>
    <t>248000, г. Калуга, ул. Плеханова, д. 48/8, оф. 406 info@rbc-expert.ru 8 (4842) 54-98-54</t>
  </si>
  <si>
    <t>info@rbc-expert.ru;  i.simakova@rbc-expert.ru;</t>
  </si>
  <si>
    <t>Камчатский край</t>
  </si>
  <si>
    <t>Петропавловск-Камчатский</t>
  </si>
  <si>
    <t>ИП Костицин Станислав Аркадьевич</t>
  </si>
  <si>
    <t>683024, Камчатский край, г. Петропавловск-Камчатский, ул. Кроноцкая, 12, оф. 78 lstan@mail.kamchatka.ru
ocenka41@front.ru 8 (84152) 41-14-12, 26-52-00</t>
  </si>
  <si>
    <t>lstan@mail.kamchatka.ru; ocenka41@front.ru;</t>
  </si>
  <si>
    <t>ООО "Камчатский центр независимой оценки"</t>
  </si>
  <si>
    <t>kcno@bk.ru;</t>
  </si>
  <si>
    <t>Кемеровская область</t>
  </si>
  <si>
    <t>Кемерово</t>
  </si>
  <si>
    <t>ООО "Правовой центр "Юкон"</t>
  </si>
  <si>
    <t>650066, г. Кемерово, пр. Октябрьский, 28, оф. 904 ukonkemerovo@mail.ru 8 (3842) 34-69-59</t>
  </si>
  <si>
    <t>ukonkemerovo@mail.ru;</t>
  </si>
  <si>
    <t xml:space="preserve">ООО "Центр Независимой Оценки" </t>
  </si>
  <si>
    <t>cno_@mail.ru;</t>
  </si>
  <si>
    <t xml:space="preserve">Ленинск-Кузнецкий </t>
  </si>
  <si>
    <t>Новокузнецк</t>
  </si>
  <si>
    <t xml:space="preserve">ООО "Гудвилл"  </t>
  </si>
  <si>
    <t>654000, Кемеровская область, г. Новокузнецк, ул. Кирова, д. 22 Larisa1507@list.ru 8 (3842) 74-52-21</t>
  </si>
  <si>
    <t>larisa1507@list.ru;</t>
  </si>
  <si>
    <t>ООО "Центр недвижимости"</t>
  </si>
  <si>
    <t>654079, Кемеровская обл., г. Новокузнецк, пр-кт Курако, 6 realty@ooocn.ru 8 (3843) 74-86-75</t>
  </si>
  <si>
    <t>realty@ooocn.ru;</t>
  </si>
  <si>
    <t>Кировская область</t>
  </si>
  <si>
    <t>Киров</t>
  </si>
  <si>
    <t>Вятская торгово-промышленная палата</t>
  </si>
  <si>
    <t>610004, г.Киров, ул. Профсоюзная, д. 4 ocenka@vcci.ru 8 (8332) 65-36-37</t>
  </si>
  <si>
    <t>ocenka@vcci.ru;</t>
  </si>
  <si>
    <t>ИП Соколов Алексей Владимирович</t>
  </si>
  <si>
    <t>610004, г. Киров, ул. Профсоюзная, д. 1, оф. 1316 sok-kirov@mail.ru 8 (8332) 32-97-72, 75-97-72</t>
  </si>
  <si>
    <t>sok-kirov@mail.ru;</t>
  </si>
  <si>
    <t>ООО "Агентство оценки "Эксперт"</t>
  </si>
  <si>
    <t>610000, г. Киров, ул. Московская, д. 25-г expert@pbcgroup.ru 8 (8332) 35-18-78</t>
  </si>
  <si>
    <t>expert@pbcgroup.ru;</t>
  </si>
  <si>
    <t>Костромская область</t>
  </si>
  <si>
    <t>Кострома</t>
  </si>
  <si>
    <t>ЗАО "Аудит-Центр"</t>
  </si>
  <si>
    <t>156005, г. Кострома, пл. Октябрьская, д.3 a-center-kostroma@mail.ru 8 (4942) 32-40-24</t>
  </si>
  <si>
    <t>a-center-kostroma@mail.ru;</t>
  </si>
  <si>
    <t>ИП Соснин Игорь Сергеевич</t>
  </si>
  <si>
    <t>156013, г. Кострома, ул. Козуева, 20 kofgs@mail.ru
info@ocenka-sosnin.ru 8 (4942) 37-14-23</t>
  </si>
  <si>
    <t>kofgs@mail.ru;</t>
  </si>
  <si>
    <t>ООО Центр оценки "ГОСТ"</t>
  </si>
  <si>
    <t>156000, г. Кострома, пр-т Мира, д. 21, н.п. №1, оф. 7 gost44@list.ru 8 (4942) 55-25-12</t>
  </si>
  <si>
    <t>gost44@list.ru;</t>
  </si>
  <si>
    <t>Краснодарский край</t>
  </si>
  <si>
    <t>Анапа</t>
  </si>
  <si>
    <t>ООО "Аудит Консалт Право"</t>
  </si>
  <si>
    <t>353440, Краснодарский край, г. Анапа,  Анапское шоссе, 1Г; auditkp@auditkp.ru; 8 (86133) 9-20-07</t>
  </si>
  <si>
    <t>auditkp@auditkp.ru;</t>
  </si>
  <si>
    <t>Краснодар</t>
  </si>
  <si>
    <t>ГУП КК "Крайтехинвентаризация"</t>
  </si>
  <si>
    <t>350049, Краснодарский край, г. Краснодар, ул. Гагарина, д. 135/1 appraise@kubbti.ru 8 (861) 226-44-40</t>
  </si>
  <si>
    <t>adm@kubbti.ru;</t>
  </si>
  <si>
    <t xml:space="preserve">ООО "Информационные бизнес-технологии" </t>
  </si>
  <si>
    <t>350015, Краснодарский край, г. Краснодар, ул. им. Митрофана Седина, 176, офис 4. rostovskiy@mail.ru 8 (861) 991-07-00, 292-28-09</t>
  </si>
  <si>
    <t>rostovskiy@mail.ru; rib@ibnet.ru;</t>
  </si>
  <si>
    <t>ООО "Экспертный дом"</t>
  </si>
  <si>
    <t>ООО "Южная оценочная компания "Эксперт"</t>
  </si>
  <si>
    <t>350000, Краснодарский край, г. Краснодар, ул. Красная, 124, оф. 408 info@expertyug.ru
tpk2003@mail.ru 8 (861) 255-59-81, 259-25-72</t>
  </si>
  <si>
    <t>info@expertyug.ru; tpk2003@mail.ru;</t>
  </si>
  <si>
    <t>ako-kr@nsaudit.ru;</t>
  </si>
  <si>
    <t>Новороссийск</t>
  </si>
  <si>
    <t>ООО "Независимая экспертная компания"</t>
  </si>
  <si>
    <t>685000, г. Магадан, ул. Набережная реки 
Магаданки, д.7 офис 217  aveks-magadan@mail.ru 8 (4132) 62-40-42</t>
  </si>
  <si>
    <t>nek-ufo@mail.ru;</t>
  </si>
  <si>
    <t>ООО "Ситранс Консалтинг"</t>
  </si>
  <si>
    <t>353900, Краснодарский край, г. Новороссийск, ул. Толстого, д.4 , оф. 410 survey@seatrans.ru
seatrans@seatrans.ru 8 (8617) 72-00-22</t>
  </si>
  <si>
    <t>seatrans@seatrans.ru;</t>
  </si>
  <si>
    <t>Сочи</t>
  </si>
  <si>
    <t>ООО "Южная оценочная компания "Эксперт""</t>
  </si>
  <si>
    <t>tpk2003@mail.ru;</t>
  </si>
  <si>
    <t>ООО Оценочная компания "Золотая цифра"</t>
  </si>
  <si>
    <t>344015, г. Ростов-на-Дону, ул. Еременко, 60/10, пом. 24-31 info@golden-f.ru 8 (863) 296-96-04, 204-20-00, 204-17-70</t>
  </si>
  <si>
    <t>gf@golden-f.ru;</t>
  </si>
  <si>
    <t>Красноярский край</t>
  </si>
  <si>
    <t>Железногорск</t>
  </si>
  <si>
    <t>ООО «Юридическое агентство оценки и экспертизы»</t>
  </si>
  <si>
    <t xml:space="preserve">662971, Красноярский край, г Железногорск, ул Октябрьская д 19А пом 2; Селясина Елена Николаевна Контактные телефоны 39197-52400 </t>
  </si>
  <si>
    <t xml:space="preserve">ens09@mail.ru </t>
  </si>
  <si>
    <t>Красноярск</t>
  </si>
  <si>
    <t>ООО "Гранд-АТ"</t>
  </si>
  <si>
    <t>660049, Красноярский край, г. Красноярск, ул. П. Коммуны, 33, оф. 402 grand_at@rambler.ru (391) 2296-003</t>
  </si>
  <si>
    <t>grand_at@rambler.ru;</t>
  </si>
  <si>
    <t>452750, Республика Башкортостан, г. Туймазы, ул. Комарова, д. 14, оф. 39 professional40@yandex.ru 8 (34282) 7-71-99</t>
  </si>
  <si>
    <t>ООО "Региональный институт оценки и управления недвижимостью"</t>
  </si>
  <si>
    <t>660021, г. Красноярск, ул. Профсоюзов, д. 38, оф. 41 rioiun@mail.ru 8 (391) 265-22-58</t>
  </si>
  <si>
    <t>rioiun@mail.ru;</t>
  </si>
  <si>
    <t>Норильск</t>
  </si>
  <si>
    <t>ООО "ГАРАНТ"</t>
  </si>
  <si>
    <t>453120, Республика Башкортостан, г. Стерлитамак, ул. Комммунистическая, д. 66, 4 этаж kbkzve-@list.ru 8 (3473) 23-56-21</t>
  </si>
  <si>
    <t>Курганская область</t>
  </si>
  <si>
    <t>Курган</t>
  </si>
  <si>
    <t>ИП Лебедев М.Ю.</t>
  </si>
  <si>
    <t>640000, г. Курган, ул. Савельева, 19 M2000@list.ru 8 (3522) 25-23-45</t>
  </si>
  <si>
    <t>m2000@list.ru;</t>
  </si>
  <si>
    <t>ООО "Аваль"</t>
  </si>
  <si>
    <t>640018, г. Курган, ул. Куйбышева, д. 105, оф. 309 аval45@yandex.ru 8 (3522) 46-30-32</t>
  </si>
  <si>
    <t>aval45@yandex.ru;</t>
  </si>
  <si>
    <t>ООО "Виолла"</t>
  </si>
  <si>
    <t>640000, г. Курган,       ул. Гоголя, д. 25, оф. 801а  violla@inbox.ru 8 (3522) 42-53-57</t>
  </si>
  <si>
    <t>violla@inbox.ru;</t>
  </si>
  <si>
    <t>Курская область</t>
  </si>
  <si>
    <t>Курск</t>
  </si>
  <si>
    <t>ООО "Курская универсальная компания"</t>
  </si>
  <si>
    <t>305004, г.Курск, ул.Димитрова, д.52, оф.2 kuk46@mail.ru 8 (4712) 53-43-10</t>
  </si>
  <si>
    <t>kuk46@mail.ru;</t>
  </si>
  <si>
    <t>ООО фирма "Агро Плюс"</t>
  </si>
  <si>
    <t>305004, г. Курск ул. Димитрова, д.76, 3-й этаж agroplus@bk.ru 8 (4712) 53-75-67</t>
  </si>
  <si>
    <t>agroplus@bk.ru;</t>
  </si>
  <si>
    <t>Ленинградская область</t>
  </si>
  <si>
    <t>Санкт-Петербург</t>
  </si>
  <si>
    <t>ООО "Золотая цифра"</t>
  </si>
  <si>
    <t>ipoteka.sp@golden-f.ru;</t>
  </si>
  <si>
    <t>ООО "Иола"</t>
  </si>
  <si>
    <t xml:space="preserve">ipoteka@iola.spb.ru; a.kirshnev@iola.spb.ru
</t>
  </si>
  <si>
    <t>ООО "Консалтинговая группа "Эксперт"</t>
  </si>
  <si>
    <t>3631230@mail.ru; Info_spb@expertgroup.ru; expertgroup2@bk.ru;</t>
  </si>
  <si>
    <t>ООО "Независимая Оценка"</t>
  </si>
  <si>
    <t>ccno@ccno.ru;</t>
  </si>
  <si>
    <t>ООО "Петербургская Оценочная Компания"</t>
  </si>
  <si>
    <t>pac@list.ru; pac_glazyrina@list.ru;</t>
  </si>
  <si>
    <t>Представительство ЗАО "Международный центр оценки" в Санкт-Петербурге</t>
  </si>
  <si>
    <t>ООО "Государственные ценные бумаги"</t>
  </si>
  <si>
    <t>192102, г. Санкт-Петербург, ул. Бухарестская, д. 6, оф. 212 777-42-91@mail.ru 8 (812) 331-68-78</t>
  </si>
  <si>
    <t>777-42-91@mail.ru;</t>
  </si>
  <si>
    <t>ООО "Оценка-Оптима"</t>
  </si>
  <si>
    <t>191028, г. Санкт-Петербург, ул. Фурштатская, д. 24, Д/Ц "Кочубей Клуб" оф. 205 ocen_optima@inbox.ru 8 (812) 404-06-96</t>
  </si>
  <si>
    <t>ocen_optima@inbox.ru;</t>
  </si>
  <si>
    <t>Липецкая область</t>
  </si>
  <si>
    <t>Липецк</t>
  </si>
  <si>
    <t>nezavis-ocenka@yandex.ru;</t>
  </si>
  <si>
    <t>ООО "Региональная консалтинговая компания "Эксперт"</t>
  </si>
  <si>
    <t>398059, г. Липецк, пл. Коммунальная, д. 9, оф. 234 rrk_expert@mail.ru 8 (4742) 22-48-31</t>
  </si>
  <si>
    <t>rkk_expert@mail.ru;</t>
  </si>
  <si>
    <t>ООО "Советникъ"</t>
  </si>
  <si>
    <t>398001, г. Липецк, ул. Советская, стр. 64, оф. 311 sovetnik-lipetsk@mail.ru 8 (4742) 77-93-20, 74-68-38</t>
  </si>
  <si>
    <t>sovetnik-lipetsk@mail.ru;</t>
  </si>
  <si>
    <t>Магаданская область</t>
  </si>
  <si>
    <t>Магадан</t>
  </si>
  <si>
    <t xml:space="preserve"> ООО "Независимая экспертная компания "АВЭКС" </t>
  </si>
  <si>
    <t>aveks-magadan@mail.ru;</t>
  </si>
  <si>
    <t>Московская область</t>
  </si>
  <si>
    <t>Москва</t>
  </si>
  <si>
    <t>ЗАО "АСМ-Солюшнс"</t>
  </si>
  <si>
    <t xml:space="preserve">105613, г. Москва, Измайловское шоссе, 
д. 71, стр. 8, 1 этаж acm-sol@yandex.ru 8 (495) 943-25-59;               </t>
  </si>
  <si>
    <t>acm-sol@yandex.ru;</t>
  </si>
  <si>
    <t>ЗАО "Аудит и Консалтинг"</t>
  </si>
  <si>
    <t xml:space="preserve">105613, г. Москва, Измайловское шоссе, д. 71, стр. 8, этаж 3 audit@dxd.ru 8 (495) 663-63-75           </t>
  </si>
  <si>
    <t>audit@dxd.ru;</t>
  </si>
  <si>
    <t>ЗАО "Евроэксперт"</t>
  </si>
  <si>
    <t>121170, г. Москва, ул. Неверовского, д. 10, стр. 3 info@euroexpert.ru, ipoteka@euroexpert.ru 8 (495) 980-25-09</t>
  </si>
  <si>
    <t>info@euroexpert.ru;</t>
  </si>
  <si>
    <t>ЗАО "Интерком-Аудит"</t>
  </si>
  <si>
    <t>125040, г. Москва, 3-я ул. Ямского поля, д. 2, корп. 13 info@intercom-audit.ru 8 (495) 937-34-51</t>
  </si>
  <si>
    <t>info@intercom-audit.ru; gubina@intercom-audit.ru;</t>
  </si>
  <si>
    <t>ЗАО "Международный центр оценки"</t>
  </si>
  <si>
    <t>ivc499@mail.ru;</t>
  </si>
  <si>
    <t>ООО "АБН-Консалт"</t>
  </si>
  <si>
    <t>ООО "АДН Консалт –
Международный центр оценки и
финансовых консультаций"</t>
  </si>
  <si>
    <t>127015, г. Москва, ул. Большая
Новодмитровская, д.23, стр.6 info@adn-consult.ru, adn_konsalt@mail.ru,
natalia_appr@mail.ru 8 (495) 778-26-75</t>
  </si>
  <si>
    <t>adn_konsalt@list.ru; natalia_appr@mail.ru;</t>
  </si>
  <si>
    <t>ООО "СТРЕМЛЕНИЕ"</t>
  </si>
  <si>
    <t>105066, г. Москва, ул. Нижняя Красносельская, д. 40/12, корп. 8 stocf@stocf.ru 8 (495) 739-49-94</t>
  </si>
  <si>
    <t>n.ginda@stocf.ru; stocf@stocf.ru;</t>
  </si>
  <si>
    <t>ООО "Центр независимой экспертизы собственности"</t>
  </si>
  <si>
    <t>mail@ciep.ru; zayarnaya@ciep.ru;</t>
  </si>
  <si>
    <t>ООО Консалтинговая группа "Бизнес-КРУГ"</t>
  </si>
  <si>
    <t>119021, г. Москва, Зубовский бульвар, д. 22/39 tender@bkrug.ru,
admin@bkrug.ru 8 (495) 648-91-79</t>
  </si>
  <si>
    <t>ivnadezhdina@bkrug.ru; admin@bkrug.ru;</t>
  </si>
  <si>
    <t>ООО Центр Инновационных Технологий "СЕВИАЛЬ"</t>
  </si>
  <si>
    <t>info@sevial.ru;</t>
  </si>
  <si>
    <t>Мурманская область</t>
  </si>
  <si>
    <t>Мурманск</t>
  </si>
  <si>
    <t>ИП Языков Анатолий Аркадьевич</t>
  </si>
  <si>
    <t>183017, г. Мурманск, ул. Полярные Зори, д. 38, кв. 11 ayazykov@ocenka-rf.ru 8 (8152) 70-40-70</t>
  </si>
  <si>
    <t>ayazykov@mail.ru;</t>
  </si>
  <si>
    <t>ООО "Мурманская оценочная компания "РЕАЛ"</t>
  </si>
  <si>
    <t>183038, г. Мурманск, ул. Шмидта, д. 21, кв. 6 volro@mail.ru 8 (8152) 47-35-41</t>
  </si>
  <si>
    <t>volro@mail.ru;</t>
  </si>
  <si>
    <t>Нижегородская область</t>
  </si>
  <si>
    <t>Дзержинск</t>
  </si>
  <si>
    <t>ООО "Агенство Оценки"</t>
  </si>
  <si>
    <t>606026, Нижегородская обл., г. Дзержинск, бул. Правды, д. 11 apprais@mail.ru 8 (8313) 26-29-12</t>
  </si>
  <si>
    <t>apprais@mail.ru;</t>
  </si>
  <si>
    <t xml:space="preserve">ООО "Рензин компани" </t>
  </si>
  <si>
    <t>603000, г. Нижний Новгород, ул. Воровского, д. 11, стр. 2 info@renzin.ru 8 (831) 430-01-56</t>
  </si>
  <si>
    <t>renzin@list.ru; info@renzin.ru;</t>
  </si>
  <si>
    <t>Торгово-промышленная палата г. Дзержинска</t>
  </si>
  <si>
    <t>Нижний новгород</t>
  </si>
  <si>
    <t>ЗАО "Приволжский центр финансового консалтинга и оценки"</t>
  </si>
  <si>
    <t>603070, г. Нижний Новгород, ул. Бетанкура, д.2, п. 21 pcfko@yandex.ru 8 (831) 220-82-70</t>
  </si>
  <si>
    <t>pcfko@yandex.ru;</t>
  </si>
  <si>
    <t>Нижний Новгород</t>
  </si>
  <si>
    <t>ООО "Гороценка"</t>
  </si>
  <si>
    <t>603086, Россия, Нижегородская область, город Нижний Новгород, бульвар Мира, д. 12, офис 102.
Тел/Факс: +7 (831) 277-69-98, +7 (831) 246-13-44.
http://www.gorocenka-nn.ru</t>
  </si>
  <si>
    <t>contact@gorocenka-nn.ru;</t>
  </si>
  <si>
    <t>Новгородская область</t>
  </si>
  <si>
    <t>Великий Новгород</t>
  </si>
  <si>
    <t>ИП Лобанов Владимир Геннадьевич</t>
  </si>
  <si>
    <t>ООО "Аудит Оценка"</t>
  </si>
  <si>
    <t>173020, г.Великий Новгород, ул.Хутынская, д.5, офис 21 audit-appraise@mail.ru 8 (8162) 67-64-12</t>
  </si>
  <si>
    <t>audit-appraise@mail.ru;</t>
  </si>
  <si>
    <t>Новосибирская область</t>
  </si>
  <si>
    <t>Новосибирск</t>
  </si>
  <si>
    <t>ООО "Аудиторско-консалтинговая группа "ЭКФАРД"</t>
  </si>
  <si>
    <t>630099, г. Новосибирск, ул. Октябрьская, 49 ecfard@ecfard.ru 8 (383) 218-08-60</t>
  </si>
  <si>
    <t>ecfard@ecfard.ru;</t>
  </si>
  <si>
    <t>nok-ocenka@mail.ru;</t>
  </si>
  <si>
    <t>ООО "Сибирский Оценщик"</t>
  </si>
  <si>
    <t>630099, г. Новосибирск, ул. Ядринцевская, д. 18, оф. 300 sibocenka@bk.ru
so@sibocenka.com 8 (383) 220-50-37</t>
  </si>
  <si>
    <t>sibocenka@bk.ru;</t>
  </si>
  <si>
    <t>ООО "ССК-Оценка"</t>
  </si>
  <si>
    <t>630099, г. Новосибирск, ул. Романова, д. 28, оф. 400 ssk-ocenka@mail.ru
ssk-ozenka@mail.ru 8 (383) 373-25-20</t>
  </si>
  <si>
    <t>ssk-ozenka@mail.ru;</t>
  </si>
  <si>
    <t>ООО "Этико"</t>
  </si>
  <si>
    <t>630049, г.Новосибирск, Красный проспект, 220, корпус 1, офис 250 etico@ngs.ru 8 (383) 226-49-37</t>
  </si>
  <si>
    <t>etico@ngs.ru;</t>
  </si>
  <si>
    <t>ООО Агентство независимой оценки "Аргумент"</t>
  </si>
  <si>
    <t>630102, г. Новосибирск, ул. Восход, д. 20, оф. 404, 412 info@anoa.ru 8 (383) 254-00-11, 254-01-11</t>
  </si>
  <si>
    <t>info@anoa.ru;</t>
  </si>
  <si>
    <t>428015, Чувашская Республика, г. Чебоксары, Московский пр-т, д.17, строение 1 rcoz@gketalon.ru 8 (8352) 45-00-55</t>
  </si>
  <si>
    <t>Омская область</t>
  </si>
  <si>
    <t>Омск</t>
  </si>
  <si>
    <t>ООО "Городской юридический центр недвижимости "Эталон"</t>
  </si>
  <si>
    <t>644007, г. Омск, ул. Чернышевского, 3 ocenka.etalon@bk.ru 8 (3812) 21-13-35, 51-15-50</t>
  </si>
  <si>
    <t>ocenka.etalon@bk.ru;</t>
  </si>
  <si>
    <t>ООО "ИнвестАудит"</t>
  </si>
  <si>
    <t>644043, г. Омск, ул. Щербанева, д. 25, оф. 603 investaudit@bk.ru 8 (3812) 51-04-71</t>
  </si>
  <si>
    <t>v.amelin@investaudit.ru;</t>
  </si>
  <si>
    <t>ООО "Консалтинговый центр "АКМБ"</t>
  </si>
  <si>
    <t>644043, г. Омск, ул. Красный Путь, 89, оф. 40 ad@akmb.ru
ddomsk@akmb.ru 8 (3812) 51-45-51</t>
  </si>
  <si>
    <t>ad@akmb.ru;</t>
  </si>
  <si>
    <t>Оренбургская область</t>
  </si>
  <si>
    <t>Оренбург</t>
  </si>
  <si>
    <t>ООО "Авантаж"</t>
  </si>
  <si>
    <t>460009, г. Оренбург, ул. Ткачева, 91 кв. 88 avantag02@yandex.ru 8 (9619) 42-14-13</t>
  </si>
  <si>
    <t>avantag.expert@yandex.ru;</t>
  </si>
  <si>
    <t>ООО "Аудиторская фирма "СОВА"</t>
  </si>
  <si>
    <t>460036, г. Оренбург, ул. Расковой, д. 10 А info@sova-orenburg.ru 8 (3532) 91-12-11</t>
  </si>
  <si>
    <t>info@sova-orenburg.ru;</t>
  </si>
  <si>
    <t>ООО "Оценка плюс"</t>
  </si>
  <si>
    <t>460050, г. Оренбург, проезд Нижний, 17 ocenkaplus@mail.ru 8 (3532) 55-60-80</t>
  </si>
  <si>
    <t>ocenkaplus@mail.ru;</t>
  </si>
  <si>
    <t>oren_house@mail.ru;</t>
  </si>
  <si>
    <t>Орск</t>
  </si>
  <si>
    <t>ООО КОО "Акцепт"</t>
  </si>
  <si>
    <t>462419, Оренбургская область, г. Орск, пр-д. Металлургов, д. 6а, каб. 310. Koo_accept@mail.ru 8 (3537) 25-79-57</t>
  </si>
  <si>
    <t>koo_accept@mail.ru;</t>
  </si>
  <si>
    <t>Орловская область</t>
  </si>
  <si>
    <t>Орел</t>
  </si>
  <si>
    <t>ГУП Орловской области "Межрегиональное бюро технической инвентаризации"</t>
  </si>
  <si>
    <t>302028,  г. Орел, ул. Ленина, д. 25 nedv_ocenka@orel.ru 8 (4862) 40-99-89</t>
  </si>
  <si>
    <t>nedvijimost@orel.ru;</t>
  </si>
  <si>
    <t>Орёл</t>
  </si>
  <si>
    <t>ЗАО "Фонд "Содействие"</t>
  </si>
  <si>
    <t>302028, г. Орел, ул. Брестская, д. 12, лит. А, пом. 47 fonds@yandex.ru 8 (4862) 76-38-88</t>
  </si>
  <si>
    <t>fonds@yandex.ru;</t>
  </si>
  <si>
    <t>ООО "Бюро оценки и права"</t>
  </si>
  <si>
    <t>302025, г.Орел, Московское шоссе, д.137 buro@inbox.ru 8(4862) 49-50-50</t>
  </si>
  <si>
    <t>buro@inbox.ru;</t>
  </si>
  <si>
    <t xml:space="preserve">ООО "ЭКСО-Орел" </t>
  </si>
  <si>
    <t>302028, г. Орел, ул. С. Шаумяна, д. 30, оф. 2 expro@orel.ru 8 (4862) 47-50-14, 41-24-65, 42-18-78</t>
  </si>
  <si>
    <t>expro@orel.ru;</t>
  </si>
  <si>
    <t>Пензенская обалсть</t>
  </si>
  <si>
    <t>Пенза</t>
  </si>
  <si>
    <t>ООО "Агентство поддержки бизнеса"</t>
  </si>
  <si>
    <t>440035, г. Пенза, ул. Ленинградская, д. 10 apb-consult@bk.ru 8 (8412) 68-59-89, 54-86-64</t>
  </si>
  <si>
    <t>consult@bk.ru; apb-consult@bk.ru;</t>
  </si>
  <si>
    <t>ООО "Центр независимой экспертизы"</t>
  </si>
  <si>
    <t>440046, г. Пенза, ул. Попова, д. 18 71077@mail.ru 8 (8412) 20-68-68, 26-00-46, 68-30-38</t>
  </si>
  <si>
    <t>71077@mail.ru;</t>
  </si>
  <si>
    <t>ООО Независимая компания "Поволжская оценка"</t>
  </si>
  <si>
    <t>440000, г. Пенза, ул. Кураева, 1А, оф. 415а povolg-ocenka@ya.ru 8 (8412) 55-09-57</t>
  </si>
  <si>
    <t>povolg-ocenka@yandex.ru;</t>
  </si>
  <si>
    <t>Пермский край</t>
  </si>
  <si>
    <t>Пермь</t>
  </si>
  <si>
    <t>ООО "Вишера-Оценка"</t>
  </si>
  <si>
    <t>614000, Пермский край, г. Пермь, Комсомольский проспект, д. 34, оф. 527 vishera.ocenka@bk.ru  8 (342) 202-24-34</t>
  </si>
  <si>
    <t xml:space="preserve"> vishera.ocenka@bk.ru;</t>
  </si>
  <si>
    <t>ООО "Инвест-аудит"</t>
  </si>
  <si>
    <t xml:space="preserve">614000, Пермский край, г. Пермь, ул. Ленина, д. 50 invest-audit@perm.ru
ans@invest-audit.ru 8 (342) 218-42-40, 210-10-75, 219-53-58, 219-68-38 </t>
  </si>
  <si>
    <t>ocenka3@invest-audit.ru</t>
  </si>
  <si>
    <t>ООО "КСИ Консалтинг"</t>
  </si>
  <si>
    <t>614017, Пермский край, г. Пермь,  ул. Тургенева, д. 14 info@ksi.perm.ru 8 (342) 261-80-50, 261-80-50, 263-27-70</t>
  </si>
  <si>
    <t>ksi@ksi.perm.ru;</t>
  </si>
  <si>
    <t>ООО "Оценочная компания" "Тереза"</t>
  </si>
  <si>
    <t>614045, Пермский край, г. Пермь, ул. Г. Звезда, 13 ocenka@oktereza.ru 8 (342) 218-33-44</t>
  </si>
  <si>
    <t>ocenka@oktereza.ru;</t>
  </si>
  <si>
    <t>danilovich@permtpp.ru; ood@permtpp.ru; kav@permtpp.ru</t>
  </si>
  <si>
    <t>Приморский край</t>
  </si>
  <si>
    <t>Владивосток</t>
  </si>
  <si>
    <t>ООО "Индустрия"</t>
  </si>
  <si>
    <t>690002, Приморский край, г. Владивосток, пр. Красного Знамени, д.59, оф. 604 industry2014@mail.ru 8 (423) 230-28-70, 230-11-52</t>
  </si>
  <si>
    <t>elena_p2001@mail.ru;</t>
  </si>
  <si>
    <t>ООО "Центр оценки и экспертизы собственности"</t>
  </si>
  <si>
    <t>907686@mail.ru;</t>
  </si>
  <si>
    <t>ООО "Центр развития инвестиций"</t>
  </si>
  <si>
    <t>690001, Приморский край, г. Владивосток, ул. Светланская, д. 88, к. 22  idcentre@yandex.ru 8 (423) 222-01-27, 222-01-29</t>
  </si>
  <si>
    <t>idcentre@yandex.ru;</t>
  </si>
  <si>
    <t>Находка</t>
  </si>
  <si>
    <t>ООО "Альфа Групп"</t>
  </si>
  <si>
    <t>nenashkin2005@mail.ru;</t>
  </si>
  <si>
    <t>ООО "Городской центр оценки"</t>
  </si>
  <si>
    <t>692904, Приморский край, г. Находка, ул. Школьная, д. 4 gco2006@mail.ru 8 (4236) 63-11-92</t>
  </si>
  <si>
    <t>gco2006@mail.ru;</t>
  </si>
  <si>
    <t>Уссурийск</t>
  </si>
  <si>
    <t>ООО "Альфа плюс"</t>
  </si>
  <si>
    <t>692500, Приморский край, г. Уссурийск, ул. Амурская, д. 60, корп. 1 estimation09@mail.ru 8 (4234) 23-16-03</t>
  </si>
  <si>
    <t>estimation09@mail.ru;</t>
  </si>
  <si>
    <t>ООО Консалтинговая Фирма "Консан"</t>
  </si>
  <si>
    <t>692519, Приморский край, г. Уссурийск, ул. Володарского, д. 86, каб. 120 Konsan@yandex.ru
Konsan-ocenka@ yandex.ru 8 (4234) 32-21-15</t>
  </si>
  <si>
    <t>konsan@yandex.ru;</t>
  </si>
  <si>
    <t>Псковская область</t>
  </si>
  <si>
    <t>Псков</t>
  </si>
  <si>
    <t>ЗАО "НЭК "Мосэкспертиза-Псков"</t>
  </si>
  <si>
    <t>180004, г. Псков, Октябрьский пр. 56, офис 702; 8 (8112) 62-12-24, 66-89-32</t>
  </si>
  <si>
    <t xml:space="preserve"> pskovexpert@mail.ru;</t>
  </si>
  <si>
    <t>ООО "Информационно-консалтинговое бюро "ЭкспертЪ"</t>
  </si>
  <si>
    <t>180001, г. Псков, ул. Некрасова, д. 11, оф. 1 ocenka.ekspert@mail.ru
info@ikbexpert.ru 8 (8112) 66-00-17</t>
  </si>
  <si>
    <t>ocenka.ekspert@mail.ru;</t>
  </si>
  <si>
    <t xml:space="preserve">ООО Консалтинговая фирма "КРОНОС-Псков" </t>
  </si>
  <si>
    <t>180004, г. Псков, ул. Вокзальная, д. 50А pskov@cronos-gk.ru
vlasova@cronos-gk.ru 8 (8112) 22-00-10, 22-00-12, 22-00-13</t>
  </si>
  <si>
    <t>pskov@cronos-gk.ru;vlasova@cronos-gk.ru;</t>
  </si>
  <si>
    <t>Республика Башкортостан</t>
  </si>
  <si>
    <t>Стерлитамак</t>
  </si>
  <si>
    <t>ООО "Агентство оценки ГАРАНТ"</t>
  </si>
  <si>
    <t>kbkzve-@list.ru; mukhametova@list.ru;</t>
  </si>
  <si>
    <t>Туймазы</t>
  </si>
  <si>
    <t>ООО ИЦАО "Профессионал"</t>
  </si>
  <si>
    <t>professional40@yandex.ru;</t>
  </si>
  <si>
    <t>Уфа</t>
  </si>
  <si>
    <t>ИП Гилязова А.М.</t>
  </si>
  <si>
    <t>450005, Республика Башкортостан, г. Уфа, ул. Пархоменко, 99а gilam@yandex.ru 8 (917) 403-76-20</t>
  </si>
  <si>
    <t>gilam@yandex.ru;</t>
  </si>
  <si>
    <t>ИП Желнова Р.Ф.</t>
  </si>
  <si>
    <t>450009, Республика Башкортостна, г. Уфа, пр. Октября, д. 56/2, кв. 11а. rigina7564113@yandex.ru 8 (347) 293-30-64</t>
  </si>
  <si>
    <t>rigina7564113@yandex.ru;</t>
  </si>
  <si>
    <t>ИП Семенова Ирина Николаевна</t>
  </si>
  <si>
    <t>450106, Республика Башкортостан, г. Уфа, ул. Пархоменко 156/3, БЦ "Маяк", оф. 1000 semenova.ocenka@yandex.ru 8 (927)-332-97-61</t>
  </si>
  <si>
    <t>Semenova-ocenka@yandex.ru; semenova.ocenka@yandex.ru;</t>
  </si>
  <si>
    <t>ООО "Лаборатория оценки"</t>
  </si>
  <si>
    <t>450078, Республика Башкортостан, г. Уфа, ул. Айская, д. 52/1, оф. 309 valuation@yandex.ru 8 (347) 252-51-50, 252-57-33</t>
  </si>
  <si>
    <t>valuation@yandex.ru;</t>
  </si>
  <si>
    <t>Республика Бурятия</t>
  </si>
  <si>
    <t>Улан-Удэ</t>
  </si>
  <si>
    <t>ООО "Байкал-оценка"</t>
  </si>
  <si>
    <t>670034, Республика Бурятия, г. Улан-Удэ, ул. Хоца Намсараева, д. 7А, оф.107. baykal-ocenka@mail.ru 8 (3012) 44-38-14</t>
  </si>
  <si>
    <t>baykal-ocenka@mail.ru;</t>
  </si>
  <si>
    <t>ООО "НЭКС - независимая экспертиза собственности"</t>
  </si>
  <si>
    <t>670047, Республика Бурятия, г. Улан-Удэ, ул. Сахьяновой, 3”в”. neks.ocenka@mail.ru 8 (3012) 41-71-27, 41-71-23, 43-49-55, 43-42-81</t>
  </si>
  <si>
    <t>neks.ocenka@mail.ru;</t>
  </si>
  <si>
    <t>ООО "ТНС "Оценка и экспертиза собственности"</t>
  </si>
  <si>
    <t>670000, Республика Бурятия, г. Улан-Удэ, 
ул. Советская, 14, офис 412 tns.ocenka@mail.ru 8 (3012) 60-26-52</t>
  </si>
  <si>
    <t>tns.ocenka@mail.ru;</t>
  </si>
  <si>
    <t>Республика Карелия</t>
  </si>
  <si>
    <t>Петрозаводск</t>
  </si>
  <si>
    <t>ИП Дунцов Андрей Олегович</t>
  </si>
  <si>
    <t>185030, Республика Карелия, г.Петрозаводск, 
ул. Станционная,
 д. 28-а, кв. 34. ptz-duna@rkmail.ru 8 (8142) 56-32-03</t>
  </si>
  <si>
    <t>duna@sampo.ru;</t>
  </si>
  <si>
    <t>ИП Мизинцев Ф.А.</t>
  </si>
  <si>
    <t>185030, Республика Карелия, г. Петрозаводск, пр. Октябрьский, д. 59, кв. 124 frodoff@yandex.ru 8-911-402-92-16</t>
  </si>
  <si>
    <t>frodoff@yandex.ru;</t>
  </si>
  <si>
    <t>ООО "Карельский центр оценки"</t>
  </si>
  <si>
    <t>185035, Республика Карелия, г. Петрозаводск, пр. Ленина, д. 22а, офис 15 kcoptz@yandex.ru 8 (8142) 76-05-13</t>
  </si>
  <si>
    <t>kco@sampo.ru;</t>
  </si>
  <si>
    <t>ООО "Консалтинговая компания "КРОНОС-Карелия"</t>
  </si>
  <si>
    <t>185035, Республика Карелия,
г. Петрозаводск, 
ул. Кирова, д. 7 katikronos@mail.ru 8 (8142) 59-27-57</t>
  </si>
  <si>
    <t>katikronos@mail.ru;</t>
  </si>
  <si>
    <t>Республика Коми</t>
  </si>
  <si>
    <t>Сыктывкар</t>
  </si>
  <si>
    <t>ЗАО "Оценочно - Риэлторский Дом"</t>
  </si>
  <si>
    <t>167000, Республика Коми, г. Сыктывкар, ул. Пушкина, 30А 215121@mail.ru 8 (8212) 21-51-21</t>
  </si>
  <si>
    <t>tikho-natalya@yandex.ru; 215121@mail.ru;</t>
  </si>
  <si>
    <t xml:space="preserve">ООО "Ай энд Пи - Финанс" </t>
  </si>
  <si>
    <t>167000, Республика Коми, г.Сыктывкар, ул. Первомайская, 141 info@ip-f.ru 8 (8212) 30-09-55</t>
  </si>
  <si>
    <t>ip-finance@bk.ru; poleschikov@ip-f.ru; info@ip-f.ru;</t>
  </si>
  <si>
    <t>Ухта</t>
  </si>
  <si>
    <t>ООО "Корэл"</t>
  </si>
  <si>
    <t>169300, Республика Коми, г. Ухта, ул. Бушуева, д. 18А korel738833@mail.ru 8 (8216) 73-88-33</t>
  </si>
  <si>
    <t>korel738833@mail.ru;</t>
  </si>
  <si>
    <t>Республика Марий Эл</t>
  </si>
  <si>
    <t>Йошкар-Ола</t>
  </si>
  <si>
    <t>ИП Ложкина И.Д.</t>
  </si>
  <si>
    <t>424031, Республика Марий Эл, г. Йошкар-Ола, ул. Первомайская, д. 100, кв. 44 Elza_first@rambler.ru 8 (8362) 46-01-94</t>
  </si>
  <si>
    <t>elza_first@rambler.ru;</t>
  </si>
  <si>
    <t>ООО "КБ "Гудвилл"</t>
  </si>
  <si>
    <t>424000, Республика Марий Эл, г. Йошкар-Ола, Ленинский проспект, д. 38, оф. 207 info@kbgoodwill.ru 8 (8362) 35-30-04, 43-36-32</t>
  </si>
  <si>
    <t>info@kbgoodwill.ru;</t>
  </si>
  <si>
    <t>ООО "СГ-Консалт"</t>
  </si>
  <si>
    <t>424002, Республика Марий Эл, г. Йошкар-Ола, бул. Победы, д. 10 sg-konsalt@mail.ru 8 (8362) 72-30-41, 72-04-46</t>
  </si>
  <si>
    <t>sg-konsalt@mail.ru;</t>
  </si>
  <si>
    <t>ООО "Центр-Прайс"</t>
  </si>
  <si>
    <t>424000, Республика Марий Эл, г. Йошкар-Ола, ул. Советская, д. 118, офис 101 centerprice@gmail.com 8 (8362) 45-30-61</t>
  </si>
  <si>
    <t>centerprice@gmail.com;</t>
  </si>
  <si>
    <t>Республика Мордовия</t>
  </si>
  <si>
    <t>Саранск</t>
  </si>
  <si>
    <t>ООО "Коммерческий центр "Айон"</t>
  </si>
  <si>
    <t>430000, Республика Мордовия, г. Саранск, пр. Ленина, д. 21 ayon@mail.ru 8 (8342) 23-42-71, 32-89-61</t>
  </si>
  <si>
    <t>ayon@mail.ru;</t>
  </si>
  <si>
    <t>ООО "Рыночные оценочные системы"</t>
  </si>
  <si>
    <t>430000, Республика Мордовия, г.Саранск, ул. Демократическая, д.14 ross@moris.ru 8 (8342) 23-40-31, 47-98-55</t>
  </si>
  <si>
    <t>ross@moris.ru;</t>
  </si>
  <si>
    <t>ООО "Центр экспертизы и оценки"</t>
  </si>
  <si>
    <t>430000, Республика Мордовия, г. Саранск, ул. Советская, д. 62 CEO_05@MAIL.RU 8 (8342) 23-27-96</t>
  </si>
  <si>
    <t>ceo_05@mail.ru;</t>
  </si>
  <si>
    <t>Республика Саха</t>
  </si>
  <si>
    <t>Якутск</t>
  </si>
  <si>
    <t>ИП Коркин Евгений Олегович</t>
  </si>
  <si>
    <t>677000, Республика Саха (Якутия), г. Якутск, ул. Ойунского, д. 5, оф. 401 intellcom@mail.ru 8 (4112) 36-65-66</t>
  </si>
  <si>
    <t>intellcom@mail.ru;</t>
  </si>
  <si>
    <t>Республика Северная Осетия-Алания</t>
  </si>
  <si>
    <t>Владикавказ</t>
  </si>
  <si>
    <t>ООО "Профессиональная оценка"</t>
  </si>
  <si>
    <t>362027, РСО-Алания, г. Владикавказ, ул. Маркуса, 6 profocenka.7@mail.ru 8 (8672) 50-50-55</t>
  </si>
  <si>
    <t>profocenka.7@mail.ru;</t>
  </si>
  <si>
    <t>Республика Татарстан</t>
  </si>
  <si>
    <t>Альметьевск</t>
  </si>
  <si>
    <t>ЗАО "НКК "СЭНК"</t>
  </si>
  <si>
    <t xml:space="preserve">Россия, Республика Татарстан, г. Казань, ул. Левобулачная, д. 24/1, 3-й этаж, 3-й подъезд, тел (843) 526-00-00
 info@senk.ru </t>
  </si>
  <si>
    <t>info@senk.ru;</t>
  </si>
  <si>
    <t>ООО "Центр независимой оценки "Эксперт"</t>
  </si>
  <si>
    <t>Республика Татарстан, г. Альметьевск, пр.Строителей, д. 10А expert_almet@mail.ru 8 (8553) 35-43-43</t>
  </si>
  <si>
    <t>expert_almet@mail.ru; lukmanovall@mail.ru;</t>
  </si>
  <si>
    <t>Казань</t>
  </si>
  <si>
    <t>ООО "АУДЭКС"</t>
  </si>
  <si>
    <t>420015, Республика Татарстан, г. Казань, ул. Подлужная, д. 60 ozenka@audex.ru 8 (843) 202-07-65</t>
  </si>
  <si>
    <t>ozenka@audex.ru;</t>
  </si>
  <si>
    <t>Набережные Челны</t>
  </si>
  <si>
    <t>ООО "Центр интеллектуальной собственности"</t>
  </si>
  <si>
    <t>413821, Республика Татарстан, г. Набережные Челны, пр. Мира, 16/09 "А" 382723@list.ru 8 (8552) 38-27-23</t>
  </si>
  <si>
    <t>382723@rambler.ru;</t>
  </si>
  <si>
    <t>ООО "Экспертно-консультационный центр "Оценщик"</t>
  </si>
  <si>
    <t>420107, Республика Татарстан, г. Казань, ул. Спартаковская, 2, оф. 186 info@ocenschik.com
tanzilya@ocenschik.com 8 (843) 297-88-58, 200-03-69</t>
  </si>
  <si>
    <t>tanya95@mail.ru; info@ocenschik.com;</t>
  </si>
  <si>
    <t>Нижнекамск</t>
  </si>
  <si>
    <t>ООО Центр независимой оценки "Эксперт"</t>
  </si>
  <si>
    <t>Республика Хакасия</t>
  </si>
  <si>
    <t>Абакан</t>
  </si>
  <si>
    <t>ООО "Эксперт-Оценка"</t>
  </si>
  <si>
    <t>expert-ocenka19@mail.ru;</t>
  </si>
  <si>
    <t>Ростовская область</t>
  </si>
  <si>
    <t>Азов</t>
  </si>
  <si>
    <t>ООО «Лендлорд-Эксперт»</t>
  </si>
  <si>
    <t xml:space="preserve">344010, г. Ростов-на-Дону, пер. Семашко, 114, оф. 301 expertocenka@aaanet.ru
landlord-expert@mail.ru 8 (863) 250-00-03 </t>
  </si>
  <si>
    <t>expertocenka@aaanet.ru</t>
  </si>
  <si>
    <t>Батайск</t>
  </si>
  <si>
    <t>Белая Калитва</t>
  </si>
  <si>
    <t>Волгодонск</t>
  </si>
  <si>
    <t>Каменск-Шахтинский</t>
  </si>
  <si>
    <t>Новочеркасск</t>
  </si>
  <si>
    <t>Новошахтинск</t>
  </si>
  <si>
    <t>Ростов-на-Дону</t>
  </si>
  <si>
    <t>ООО "Мемфис"</t>
  </si>
  <si>
    <t>ООО Научно-производственная организация "Лаборатория экономического инжиниринга"</t>
  </si>
  <si>
    <t>ООО ОК «Золотая Цифра»</t>
  </si>
  <si>
    <t>Сальск</t>
  </si>
  <si>
    <t>Таганрог</t>
  </si>
  <si>
    <t>ЗАО "Приазовский Центр смет и Оценки"</t>
  </si>
  <si>
    <t>347900, Ростовская обл., г. Таганрог, ул. Фрунзе, 35 irina@pcn.tai.ru 8 (8634) 36-15-12, 36-15-16</t>
  </si>
  <si>
    <t>irina@pcn.tai.ru;</t>
  </si>
  <si>
    <t>ООО "Терра Докс Инвест"</t>
  </si>
  <si>
    <t>347904, Ростовская обл., г. Таганрог, ул. Петровская, 111 info@tdi-consult.ru 8 (8634) 34-12-70, 43-11-03</t>
  </si>
  <si>
    <t>office@tdi-consult.ru; taganrog@tdi-consult.ru; info@tdi-consult.ru;</t>
  </si>
  <si>
    <t>Шахты</t>
  </si>
  <si>
    <t>ЗАО "Риэлти"</t>
  </si>
  <si>
    <t>346500, Ростовская обл., г. Шахты, ул. Пролетарская, 171 Realty@shakht.donpac.ru 8 (8636) 23-70-03</t>
  </si>
  <si>
    <t>rielt3@rambler.ru; mailbox@rialt.ru;</t>
  </si>
  <si>
    <t>Рязанская область</t>
  </si>
  <si>
    <t>Рязань</t>
  </si>
  <si>
    <t>ООО "АКТИВ"</t>
  </si>
  <si>
    <t>390000, г. Рязань, ул. Дзержинского, 14 А activecompany@mail.ru 8-915-626-46-10, 8-920-633-49-90</t>
  </si>
  <si>
    <t>activecompany@mail.ru;</t>
  </si>
  <si>
    <t>ООО "Аудитпартнер"</t>
  </si>
  <si>
    <t>390000, г. Рязань, ул. Садовая, д. 27 apocenka@mail.ru 8 (4912) 27-02-03</t>
  </si>
  <si>
    <t>apocenka@mail.ru;</t>
  </si>
  <si>
    <t>ООО "Вектра-Эксперт"</t>
  </si>
  <si>
    <t>390029, г. Рязань, ул. Чкалова, д. 27 vektra_ryazan@mail.ru 8 (4912) 76-15-95</t>
  </si>
  <si>
    <t>vektra_ryazan@mail.ru;</t>
  </si>
  <si>
    <t>ООО "Независимый центр оценки и экспертиз"</t>
  </si>
  <si>
    <t>390013, г. Рязань, ул. Вокзальная, д. 85 nco@mail.ru 8 (4912) 38-30-00</t>
  </si>
  <si>
    <t>nco@mail.ru;</t>
  </si>
  <si>
    <t>Самарская область</t>
  </si>
  <si>
    <t>Кинель</t>
  </si>
  <si>
    <t>ООО "Логика"</t>
  </si>
  <si>
    <t>443096, г. Самара, ул. Больничная, д. 20, кв. 167 2440410@mail.ru 8 (846) 20-30-210, 20-30-086, 26-56-056</t>
  </si>
  <si>
    <t>iou@sama.ru; 2656056@mail.ru;</t>
  </si>
  <si>
    <t>Самара</t>
  </si>
  <si>
    <t>ООО "Территориальное агентство оценки"</t>
  </si>
  <si>
    <t>443080, г. Самара, ул. Революционная, 70, литер 1, левое крыло, 3 этаж info@taosamara.ru 8 (846) 270-72-50, 276-68-61</t>
  </si>
  <si>
    <t>stanovkinaem@taosamara.ru; info@pcrgroup.ru;</t>
  </si>
  <si>
    <t>Сызрань</t>
  </si>
  <si>
    <t>Тольятти</t>
  </si>
  <si>
    <t>ООО "Центр оформления и оценки собственности"</t>
  </si>
  <si>
    <t>445056, Самарская обл., г. Тольятти, ул. Автостроителей, д. 53а center-sob@yandex.ru 8 (8482) 66-25-09</t>
  </si>
  <si>
    <t>center-sob@yandex.ru;</t>
  </si>
  <si>
    <t>ООО фирма "Саба-С"</t>
  </si>
  <si>
    <t>445042, Самарская обл., г. Тольятти, ул. Свердлова, д. 22, оф.319 sabasi@tlt.ru 8 (8482) 600-319, 42-91-35</t>
  </si>
  <si>
    <t>sabasi@tlt.ru; e.zhuravleva@bk.ru;</t>
  </si>
  <si>
    <t>ООО Центр независимой оценки</t>
  </si>
  <si>
    <t>cno@mail.ru;</t>
  </si>
  <si>
    <t>Саратовская область</t>
  </si>
  <si>
    <t>Ртищево</t>
  </si>
  <si>
    <t>ИП Коблова Елена Юрьевна</t>
  </si>
  <si>
    <t>412031, Саратовская область, г. Ртищево, ул. А. Громова, д. № 1 ocenkasobstvennosti@yandex.ru 8 (84540) 4-46-76, 4-12-29</t>
  </si>
  <si>
    <t>trishkinao@yandex.ru;</t>
  </si>
  <si>
    <t>Саратов</t>
  </si>
  <si>
    <t>ООО "Поволжское агентство оценки"</t>
  </si>
  <si>
    <t>410012, г. Саратов, ул. Рахова, 158 office@pao.ru 8 (8452) 30-94-25</t>
  </si>
  <si>
    <t>office@pao.ru;</t>
  </si>
  <si>
    <t xml:space="preserve">ООО "Средневолжская оценочная компания" </t>
  </si>
  <si>
    <t>410056, г. Саратов, ул. Рабочая, д. 40/60, п/я 124 601301@mail.ru 8 (8452) 601-301</t>
  </si>
  <si>
    <t>601301@mail.ru;</t>
  </si>
  <si>
    <t>ООО «Бюро оценки собственности»</t>
  </si>
  <si>
    <t>410002 г. Саратов, Набережная Космонавтов,  д.3 ozenka@bk.ru 8 (8452) 23-12-14, 28-39-25</t>
  </si>
  <si>
    <t>ozenka@bk.ru;</t>
  </si>
  <si>
    <t>ПО "Областная коллегия оценщиков"</t>
  </si>
  <si>
    <t>410028, г. Саратов, ул. Белоглинская, 15 oko@ocenka-oko.ru  8 (8452) 22-87-27, 22-84-09, 20-85-24</t>
  </si>
  <si>
    <t>oko@ocenka-oko.ru;</t>
  </si>
  <si>
    <t>Сахалинская область</t>
  </si>
  <si>
    <t>Южно-Сахалинск</t>
  </si>
  <si>
    <t>ЗАО "ГАКС"</t>
  </si>
  <si>
    <t>693000, г. Южно-Сахалинск, ул. Дзержинского, д. 36, оф. 321 gaks@mail.ru 8 (4242) 43-24-25, 43-57-55</t>
  </si>
  <si>
    <t>gaks@mail.ru; gaks@gaks.ru;</t>
  </si>
  <si>
    <t>ИП Кожухов Антон Анатольевич</t>
  </si>
  <si>
    <t>693014, г. Южно-Сахалинск, ул. Академика Сахарова, 2, kozukhov_a@mail.ru 8 (4242) 44-68-06</t>
  </si>
  <si>
    <t>kozukhov_a@mail.ru;</t>
  </si>
  <si>
    <t>Свердловская область</t>
  </si>
  <si>
    <t>Екатеринбург</t>
  </si>
  <si>
    <t>ЗАО "Ассоциация АЛКО"</t>
  </si>
  <si>
    <t>620075, Свердловская обл., г. Екатеринбург, ул. Горького, д. 39, оф. 106 ekb@consalko.ru
info@consalko.ru   8 (343) 287-54-71</t>
  </si>
  <si>
    <t>ekb@consalko.ru; info@consalko.ru;</t>
  </si>
  <si>
    <t>ЗАО "Региональный центр оценки и управления стоимостью предприятия"</t>
  </si>
  <si>
    <t>620142, Свердловская обл., г.Екатеринбург, ул. 8 Марта, д. 125, под. 3, домофон 33 ocenka2p@yandex.ru 8 (343) 214-81-71</t>
  </si>
  <si>
    <t>expertek@yandex.ru;</t>
  </si>
  <si>
    <t>ООО "Уральское бюро экспертизы и оценки"</t>
  </si>
  <si>
    <t>620075, Свердловская обл., г. Екатеринбург, ул. Мамина-Сибиряка, д. 101, оф. 8.12 uralbo@uralbo.ru
e.topal@uralbo.ru 8 (343) 311-13-81</t>
  </si>
  <si>
    <t>uralbo@uralbo.ru;</t>
  </si>
  <si>
    <t>ООО Консалтинг Групп</t>
  </si>
  <si>
    <t>3432784566@mail.ru;</t>
  </si>
  <si>
    <t>Нижний Тагил</t>
  </si>
  <si>
    <t>ООО "Спринт-Консалтинг"</t>
  </si>
  <si>
    <t>622001, Свердловская обл., г. Нижний Тагил, ул. Газетная, д.60, оф.24 Sprint-konsalting@yandex.ru 8 (3435) 41-47-77, 46-62-44</t>
  </si>
  <si>
    <t>sprint-konsalting@yandex.ru;</t>
  </si>
  <si>
    <t>Смоленсая область</t>
  </si>
  <si>
    <t>Смоленск</t>
  </si>
  <si>
    <t>ООО "Агентство оценки Ковалевой и Компании"</t>
  </si>
  <si>
    <t>214004, г. Смоленск, ул. Кирова, д. 34 А 325136@mail.ru 8 (4812) 32-51-37, 32-51-38, 32-51-36</t>
  </si>
  <si>
    <t>325136@mail.ru; smolensk_ocenka@list.ru;</t>
  </si>
  <si>
    <t>ООО "ГосСтандартОценка"</t>
  </si>
  <si>
    <t>214013, г. Смоленск, ул. Черняховского, д. 4, оф. 22 ocenka67@inbox.ru 8 (4812) 24-40-64, 66-46-55</t>
  </si>
  <si>
    <t>ocenka67@inbox.ru;</t>
  </si>
  <si>
    <t>ООО "Центр оценок и экспертиз"</t>
  </si>
  <si>
    <t>214018,  г. Смоленск, ул. Раевского, д.6 426000@rambler.ru 8 (4812) 42-60-00, 31-50-40</t>
  </si>
  <si>
    <t>426000@rambler.ru;</t>
  </si>
  <si>
    <t>Ставропольский край</t>
  </si>
  <si>
    <t>Георгиевск</t>
  </si>
  <si>
    <t>ako-georg@nsaudit.ru;</t>
  </si>
  <si>
    <t>Ессентуки</t>
  </si>
  <si>
    <t>ako-esn@nsaudit.ru;</t>
  </si>
  <si>
    <t>Кисловодск</t>
  </si>
  <si>
    <t>ako-kis@nsaudit.ru;</t>
  </si>
  <si>
    <t>Минеральные воды</t>
  </si>
  <si>
    <t>ako-minv@nsaudit.ru;</t>
  </si>
  <si>
    <t>Невинномыск</t>
  </si>
  <si>
    <t>AKO@nsaudit.ru;</t>
  </si>
  <si>
    <t>Пятигорск</t>
  </si>
  <si>
    <t>AKO-PYT@nsaudit.ru;</t>
  </si>
  <si>
    <t>Ставрополь</t>
  </si>
  <si>
    <t>ЗАО «Центр содействия развитию малых предприятий «ИЛЕКТА»</t>
  </si>
  <si>
    <t>355041, Ставропольский край, г. Ставрополь, ул. Мира, д. 460, корп.3, оф. 1/1 ilecta1@yandex.ru 8 (8652) 56-55-33</t>
  </si>
  <si>
    <t>ilecta1@yandex.ru;</t>
  </si>
  <si>
    <t>ООО "Бюро оценки основных средств"</t>
  </si>
  <si>
    <t>355024, Ставропольский край, г. Ставрополь, ул. Доваторцев,13 Boos@list.ru 8 (8652) 94-74-14</t>
  </si>
  <si>
    <t>BOOS@list.ru;</t>
  </si>
  <si>
    <t>ООО "Ставропольская фондовая корпорация"</t>
  </si>
  <si>
    <t>355000, Ставропольский край, г. Ставрополь, ул. Мира, д. 264, корп. а, оф.3 ufo.sfk@gmail.com 8 (8652) 26-62-48</t>
  </si>
  <si>
    <t>ufo.sfk@gmail.com;</t>
  </si>
  <si>
    <t>355000, Ставропольский край, г. Невинномысск, ул. Менделеева, д. 22 AKO-STV@nsaudit.ru 8 (86554) 7-14-20, 7-29-19</t>
  </si>
  <si>
    <t>ako-stv@nsaudit.ru;</t>
  </si>
  <si>
    <t>Тамбовская область</t>
  </si>
  <si>
    <t>Тамбов</t>
  </si>
  <si>
    <t>ИП Полтораченко Петр Петрович</t>
  </si>
  <si>
    <t>392000, г. Тамбов, ул. Коммунальная, д.66 ocenka@tambov-alyans.ru 8 (4752) 71-99-11</t>
  </si>
  <si>
    <t>real.79@mail.ru;</t>
  </si>
  <si>
    <t>ИП Четверткова Валентина Николаевна</t>
  </si>
  <si>
    <t>ООО "Центр оценки и  экспертизы"</t>
  </si>
  <si>
    <t>392000, г. Тамбов, Моршанское шоссе, 14 "а", оф. 304 co11@yandex.ru 8 (4752) 47-59-59</t>
  </si>
  <si>
    <t>co11@yandex.ru;</t>
  </si>
  <si>
    <t>Тверская область</t>
  </si>
  <si>
    <t>Тверь</t>
  </si>
  <si>
    <t>ИП Коньков Алексей Юрьевич</t>
  </si>
  <si>
    <t>ООО "Капитал Оценка"</t>
  </si>
  <si>
    <t>170000, г. Тверь, пр-т Чайковского, д. 9, оф. 406, 408 capitalocenka@mail.ru 8 (4822) 42-49-80</t>
  </si>
  <si>
    <t>capitalocenka@mail.ru;</t>
  </si>
  <si>
    <t>ООО фирма "Оценка плюс"</t>
  </si>
  <si>
    <t>170008 , г. Тверь, Волоколамский пр-т, д. 11, пом. 24 ivanvik@mail.ru 8 (4822) 58-16-86</t>
  </si>
  <si>
    <t>ivanvik@mail.ru;</t>
  </si>
  <si>
    <t>Томская область</t>
  </si>
  <si>
    <t>Томск</t>
  </si>
  <si>
    <t>ЗАО "Оценка собственности"</t>
  </si>
  <si>
    <t>ocenka@ocenka.tomsk.ru;</t>
  </si>
  <si>
    <t>ООО "Институт оценки собственности и финансовой деятельности"</t>
  </si>
  <si>
    <t>634061, г. Томск, пр. Фрунзе, д. 96а instoc@mail.tomsknet.ru 8  (3822) 52-25-57</t>
  </si>
  <si>
    <t>instoc@mail.tomsknet.ru;</t>
  </si>
  <si>
    <t>Томский филиал ФГУП "Ростехинвентаризация-ФБТИ"</t>
  </si>
  <si>
    <t>634009, г. Томск, ул.К.Маркса, д.11 tomsk@rosinv.ru
mew@tcti.tomsk.ru
bfb@tcti.tomsk.ru
raf@tcti.tomsk.ru 8 (3822) 51-58-75, 51-44-64</t>
  </si>
  <si>
    <t>tomsk@rosinv.ru;</t>
  </si>
  <si>
    <t>Тульская область</t>
  </si>
  <si>
    <t>Новомосковск</t>
  </si>
  <si>
    <t xml:space="preserve"> ООО фирма "Кантата"</t>
  </si>
  <si>
    <t>301650, Тульская обл., г. Новомосковск, ул. Дзержинского, д. 15 kantata-ocenka@mail.ru 8 (48762) 6-15-06</t>
  </si>
  <si>
    <t>kantata-ocenka@mail.ru;</t>
  </si>
  <si>
    <t>ООО "Агентство независимой оценки Голованова и К"</t>
  </si>
  <si>
    <t>301650, Тульская область, г. Новомосковск, ул. Свердлова, д. 43А ocenshik-nsk@mail.ru 8 (48762) 5-36-96</t>
  </si>
  <si>
    <t>ocenshik-nsk@mail.ru;</t>
  </si>
  <si>
    <t>Тула</t>
  </si>
  <si>
    <t>ЗАО "Независимая оценка "РЕЗОН"</t>
  </si>
  <si>
    <t>300041, г. Тула, пр-т Ленина, 46, оф. 410 rezon46401@mail.ru 8 (4872) 31-14-10</t>
  </si>
  <si>
    <t xml:space="preserve">kuznetsov@rezon-consult.ru; rezon46401@mail.ru </t>
  </si>
  <si>
    <t>ООО Тульская аудиторская служба "ХАРС"</t>
  </si>
  <si>
    <t>300000, г. Тула, ул. Ф. Энгельса, д. 73 hars-tula@mail.ru 8 (4872) 31-08-00, 31-92-46</t>
  </si>
  <si>
    <t>hars-tula@mail.ru;</t>
  </si>
  <si>
    <t xml:space="preserve">ФГУП  "Ростехинвентаризация - Федеральное БТИ" </t>
  </si>
  <si>
    <t>300041, г. Тула, ул. Фрунзе, д. 13 tula_ocenka@rosinv.ru
bti127@mail.ru  8 (4872) 24-90-57</t>
  </si>
  <si>
    <t>tula_ocenka@rosinv.ru;</t>
  </si>
  <si>
    <t>Тюменская область</t>
  </si>
  <si>
    <t>Нефтеюганск</t>
  </si>
  <si>
    <t>ООО "Бюро по оценке имущества"</t>
  </si>
  <si>
    <t>628307, Тюменская обл., Ханты-Мансийский автономный округ - Югра, г. Нефтеюганск, микрорайон 8, д. 27, оф. 3 ozenka@land.ru ozenka@mail.ru  8 (3463) 27-16-04, 27-35-88</t>
  </si>
  <si>
    <t>ozenka@land.ru; ozenka86@mail.ru;</t>
  </si>
  <si>
    <t>ООО "Прайс"</t>
  </si>
  <si>
    <t>price72@mail.ru; filin@sp.ru;</t>
  </si>
  <si>
    <t>Тюмень</t>
  </si>
  <si>
    <t>ООО Бизнес центр "Акцент"</t>
  </si>
  <si>
    <t>г. Тюмень, ул.Максима Горького д.44, офис 605
Телефоны:
+7 (3452) 696-800 (многоканальный)
+7 (3452) 693-800 
моб. +7(961)2128710
E-mail: bc_akcent72@mail.ru</t>
  </si>
  <si>
    <t>info@akcent-bc.ru;</t>
  </si>
  <si>
    <t xml:space="preserve">Удмуртская Республика </t>
  </si>
  <si>
    <t>Ижевск</t>
  </si>
  <si>
    <t xml:space="preserve">ООО "Инком-Эксперт" </t>
  </si>
  <si>
    <t>460034, Удмуртская Республика, г. Ижевск, ул. Лихвинцева, 52, оф. 1а in-ex18@mail.ru 8 (3412) 509-905, 68-14-07, 51-24-96, 687-682</t>
  </si>
  <si>
    <t>office@pao.ru; in-ex18@mail.ru; 509905@bk.ru;</t>
  </si>
  <si>
    <t>ООО "Кром"</t>
  </si>
  <si>
    <t>427430, Удмуртская Республика, г. Воткинск, ул. К. Либкнехта, д. 82 kulemina@mail.ru 8 (34145) 5-17-99, 4-17-17</t>
  </si>
  <si>
    <t>kulemina@mail.ru;</t>
  </si>
  <si>
    <t xml:space="preserve">ООО "Оценка.Консалтинг.Аудит." </t>
  </si>
  <si>
    <t>426008, Удмуртская Республика, г. Ижевск, ул. Карла Маркса, 300а ermakov@vostok.udm.ru 8 (3412) 73-35-34, 73-36-63</t>
  </si>
  <si>
    <t>ermakov@vostok.udm.ru; shabalova87@mail.ru;</t>
  </si>
  <si>
    <t>Ульяновская область</t>
  </si>
  <si>
    <t>Димитровград</t>
  </si>
  <si>
    <t>ООО "Радо"</t>
  </si>
  <si>
    <t>433507, Ульяновская область, г. Димитровград, пр. Ленина, д. 14 anna7705@yandex.ru 8 (84235) 6-48-89</t>
  </si>
  <si>
    <t>anna7705@yandex.ru;</t>
  </si>
  <si>
    <t>Ульяновск</t>
  </si>
  <si>
    <t>ЗАО "Многопрофильный Деловой Центр"</t>
  </si>
  <si>
    <t>432017, г. Ульяновск, ул. Железнодорожная, 14а zakaz@zaomdc.ru 8 (8422) 32-65-64</t>
  </si>
  <si>
    <t>zakaz@zaomdc.ru;</t>
  </si>
  <si>
    <t>ООО "Бизнес-Оценка-Аудит"</t>
  </si>
  <si>
    <t>432071, г. Ульяновск, ул. Федерации, 59 boa7365@yandex.ru 8 (8422) 41-08-88, 44-88-88</t>
  </si>
  <si>
    <t>boa7365@mail.ru; olga.boa7365@mail.ru;</t>
  </si>
  <si>
    <t>ООО "Инфо-Центр-Аудит"</t>
  </si>
  <si>
    <t xml:space="preserve">432063, г.Ульяновск, 12-го Сентября, 99 icaudit@mail.ru 8 (8422) 79-05-46, 32-84-84   </t>
  </si>
  <si>
    <t>icaudit@mail.ru;</t>
  </si>
  <si>
    <t>Хабаровский край</t>
  </si>
  <si>
    <t>Комсомольск-на-Амуре</t>
  </si>
  <si>
    <t>ЗАО "Независимая Экспертиза и оценка"</t>
  </si>
  <si>
    <t>681021, Хабаровский край, г. Комсомольск-на-Амуре, пр. Октябрьский, д. 33, оф. 3-4 komexpert@mail.ru 8 (4217) 20-10-27</t>
  </si>
  <si>
    <t>komexpert@mail.ru;</t>
  </si>
  <si>
    <t>ООО "Оплот"</t>
  </si>
  <si>
    <t>681027, Хабаровский край, г. Комсомольск-на-Амуре, ул. Кирова, д. 16/2, оф. 212 oplot-01@rambler.ru  8 (4217) 54-36-65</t>
  </si>
  <si>
    <t>oplot-01@rambler.ru;</t>
  </si>
  <si>
    <t>Хабаровск</t>
  </si>
  <si>
    <t>ООО "Дальневосточная оценочная компания"</t>
  </si>
  <si>
    <t>680028, г. Хабаровск, ул. Серышева, д. 22, оф. 219 ocenka.dvok@mail.ru 8 (4212) 56-34-59, 45-11-59</t>
  </si>
  <si>
    <t>ocenka.dvok@mail.ru;</t>
  </si>
  <si>
    <t>ООО "Дальневосточный центр оценки собственности"</t>
  </si>
  <si>
    <t>Волочаевская, 181Б, город Хабаровск, Хабаровский край, Россия 215 офис; 2 этаж
Телефон: +74212288348</t>
  </si>
  <si>
    <t>dvocenka@mail.ru;</t>
  </si>
  <si>
    <t>ООО "Константа ДВ"</t>
  </si>
  <si>
    <t>680000, г. Хабаровск, ул. Карла Маркса, 96А, каб. 614  Konctantadv@mail.ru 8-914-159-09-24
8-924-404-09-24
8-924-417-29-09</t>
  </si>
  <si>
    <t>Konctantadv@mail.ru;</t>
  </si>
  <si>
    <t>ХМАО</t>
  </si>
  <si>
    <t>Нижневартовск</t>
  </si>
  <si>
    <t>Сургут</t>
  </si>
  <si>
    <t>Сургутская Торгово-Промышленная палата</t>
  </si>
  <si>
    <t>larina@tppsurgut.ru;</t>
  </si>
  <si>
    <t>Челябинская область</t>
  </si>
  <si>
    <t>Магнитогорск</t>
  </si>
  <si>
    <t>ООО "Независимая Оценочная Компания"</t>
  </si>
  <si>
    <t>455044, Челябинская обл., г. Магнитогорск, ул. им. Газеты "Правда", д. 14, к. 1  chuvirina_ocenka@mail.ru 8 (3519) 45-45-62</t>
  </si>
  <si>
    <t>chuvirina_ocenka@mail.ru</t>
  </si>
  <si>
    <t>ООО "Прайд"</t>
  </si>
  <si>
    <t>455013, Челябинская обл,
 г. Магнитогорск, ул. Жукова, д.6 ocenka-pride@mail.ru 8 (3519) 45-17-17, 28-17-17, 41-22-11</t>
  </si>
  <si>
    <t>ocenka-pride@mail.ru;</t>
  </si>
  <si>
    <t>Миасс</t>
  </si>
  <si>
    <t>ООО "Оценка-М"</t>
  </si>
  <si>
    <t>456300, Челябинская область, г. Миасс, ул. Романенко, 40 dohod07of@mail.ru 8 (3513) 56-65-64, 55-45-42</t>
  </si>
  <si>
    <t>dohod07of@mail.ru;</t>
  </si>
  <si>
    <t>Челябинск</t>
  </si>
  <si>
    <t>ООО "Независимый центр оценки собственности ДОМ ХХI"</t>
  </si>
  <si>
    <t>454091, г. Челябинск, ул.Красная, д.4, оф. 600 dom_21@bk.ru 8 (351) 264-35-32, 263-47-17</t>
  </si>
  <si>
    <t>dom_21@bk.ru;</t>
  </si>
  <si>
    <t>ООО "Техническая экспертиза и оценка"</t>
  </si>
  <si>
    <t>454080, г. Челябинск, Свердловский проспект, д. 40-А, оф. 100; 8 (351) 264-09-92, 263-08-79</t>
  </si>
  <si>
    <t>teochel@yandex.ru; teo@chelexpert.ru;</t>
  </si>
  <si>
    <t>ООО "Техноком-Инвест"</t>
  </si>
  <si>
    <t>454080, г. Челябинск, пр. Ленина, 83/Б, оф. 101 tki@list.ru
info@tki74.ru 8 (351) 265-73-92, 230-36-09</t>
  </si>
  <si>
    <t>tki@list.ru;</t>
  </si>
  <si>
    <t>ООО "Тотал прогрессив консалтинг"</t>
  </si>
  <si>
    <t>454091, г. Челябинск, ул. Васенко, д. 4,
пом. 20, 4 этаж  tpc2003@mail.ru 8 (351) 263-10-13</t>
  </si>
  <si>
    <t>tpc2003@mail.ru;</t>
  </si>
  <si>
    <t>ООО Агентство "Вита-Гарант"</t>
  </si>
  <si>
    <t>454091, г. Челябинск, ул. Энгельса, д. 41 ooo-vita-garant@mail.ru 8 (351) 270-88-14, 265-02-05, 238-22-29</t>
  </si>
  <si>
    <t>ooo-vita-garant@mail.ru;</t>
  </si>
  <si>
    <t>Чеченская Республика</t>
  </si>
  <si>
    <t>Грозный</t>
  </si>
  <si>
    <t>ООО "Аудиторско-консалтинговая фирма "Терза"</t>
  </si>
  <si>
    <t>364024, Чеченская Республика, г. Грозный, пр-т М.А. Эсамбаева, д. 6 akf@terza.in 8-928-944-11-00</t>
  </si>
  <si>
    <t xml:space="preserve">ahmed@terza.in; geha@terza.in; </t>
  </si>
  <si>
    <t>Чувашская Республика</t>
  </si>
  <si>
    <t>Чебоксары</t>
  </si>
  <si>
    <t>ИП Кудряшов Димитрий Германович</t>
  </si>
  <si>
    <t>ocenka.cbx@mail.ru</t>
  </si>
  <si>
    <t>ООО "Профит-плюс"</t>
  </si>
  <si>
    <t>428000, Чувашская Республика, г. Чебоксары, ул. Хевешская, 1 А, оф. 301 Profit_plus21@inbox.ru 8 (8352) 28-74-23</t>
  </si>
  <si>
    <t>profit_plus21@inbox.ru;</t>
  </si>
  <si>
    <t>ООО "Региональный центр оценки и землеустройства "Эталон"</t>
  </si>
  <si>
    <t>rcoz@gketalon.ru;</t>
  </si>
  <si>
    <t>ЯНАО</t>
  </si>
  <si>
    <t>Новый Уренгой</t>
  </si>
  <si>
    <t>Ноябрьск</t>
  </si>
  <si>
    <t>Ярославская область</t>
  </si>
  <si>
    <t>Рыбинск</t>
  </si>
  <si>
    <t xml:space="preserve">ИП Петухов Владимир Алексеевич  </t>
  </si>
  <si>
    <t>152901, Ярославская область, г. Рыбинск, ул. Крестовая, д. 57, оф. 14. vlad_ryb@mail.ru 8 (4855) 28-36-94</t>
  </si>
  <si>
    <t>vlad_ryb@mail.ru; natalysvinina@mail.ru;</t>
  </si>
  <si>
    <t>ООО "Регион-Р"</t>
  </si>
  <si>
    <t>152907, Ярославская обл., г.Рыбинск, пр-кт Ленина, д. 178, кв. 11 region-r@bk.ru 8 (980) 652-29-09</t>
  </si>
  <si>
    <t>region-r@bk.ru; evgenleb@rambler.ru;</t>
  </si>
  <si>
    <t>Ярославль</t>
  </si>
  <si>
    <t>ЗАО "Ярославский центр недвижимости"</t>
  </si>
  <si>
    <t>150000, г.Ярославль, ул.Депутатская, д.3 contact@ycn.ru 8 (4852) 72-88-12</t>
  </si>
  <si>
    <t>contact@ycn.ru; alexey0808@mail.ru;</t>
  </si>
  <si>
    <t>ООО "ВиП-Консалтинг"</t>
  </si>
  <si>
    <t>150049, г. Ярославль, ул. Салтыкова-Щедрина, д.111, оф.8 sbk_vip@rambler.ru
rigula@yandex.ru 8 (4852) 52-21-55</t>
  </si>
  <si>
    <t>rigula@yandex.ru; vip522155@mail.ru;</t>
  </si>
  <si>
    <t>ООО "Гаттерия"</t>
  </si>
  <si>
    <t>150030, г. Ярославль, Силикатное шоссе, д. 19, оф. 122 gatteria2012@yandex.ru 8 (4852) 31-40-29; 58-28-04</t>
  </si>
  <si>
    <t>gatteria@yandex.ru; gatteria2012@yandex.ru;</t>
  </si>
  <si>
    <t>expertocenka@aaanet.ru;</t>
  </si>
  <si>
    <t>414000, г. Астрахань, ул. Саратовская, 5; 8 (8512) 61-62-06, 61-62-08</t>
  </si>
  <si>
    <t>308014, , г. Белгород, ул. Попова, д. 58, оф. 8; 8 (4722) 26-79-04, 31-36-62, 58-59-14, 58-59-15ъ</t>
  </si>
  <si>
    <t>Телефон: 8202-600303 
Адрес: 162616, ВОЛОГОДСКАЯ область, г. ЧЕРЕПОВЕЦ, ул. К. БЕЛЯЕВА, д. 19, кв. 3</t>
  </si>
  <si>
    <t>665830, Иркутская обл., г. Ангарск, квартал 73, д. 8, пом. 34; 8 (83955) 52-18-81</t>
  </si>
  <si>
    <t>ooo_centr_ocenki@mail.ru</t>
  </si>
  <si>
    <t>664025, г.Иркутск, ул. Марата,24; 8 (3952) 20-04-42</t>
  </si>
  <si>
    <t>info@ocenka.irk.ru</t>
  </si>
  <si>
    <t>248000, г. Калуга, ул. Труда, д.15, офис 514
тел.: (4842) 228-300, 8 (910) 529-99-05</t>
  </si>
  <si>
    <t>655617, Республика Хакасия
г. Абакан ул. Колхозная,34-105Н
тел.: (390-2) 35-88-36,35-87-36, 35-88-94, 26-86-71; 8-908-326-8671, expert-ocenka19@mail.ru</t>
  </si>
  <si>
    <t>650000, г. Кемерово, ул. Мичурина, д. 13, оф. 313,  Тел./факс: 8-(384-2) 58-32-23, 8-913-304-21-24, Е-mail: cno_@mail.ru, www.ocenka-cno.ru</t>
  </si>
  <si>
    <t>г. Новый Уренгой, мкр. Восточный, д. 2, корп. 3, оф. 214Б, тел. (3494) 26-30-56, www.ocenka-neva.ru; price72@mail.ru</t>
  </si>
  <si>
    <t>634041, г. Томск, ул. Киевская, д. 76, тел. (3822) 55-45-92</t>
  </si>
  <si>
    <t xml:space="preserve">Руководитель отдела оценки жилой недвижимости Тарасенко Наталья тел.: 310-06-77, 310-06-78, 310-06-79, доб. 112  моб.тел. 8-938-129-38-70 </t>
  </si>
  <si>
    <t>СПб: Савичев Александр Леонидович, начальник подразделения ООО Консалтинговая группа Эксперт в г.Санкт-Петербург (812)  363-12-30, (812) 423-15-11, 8-950-005-77-86.</t>
  </si>
  <si>
    <t>Адрес: 194044, Санкт-Петербург, ул. Комиссара Смирнова 15, оф.539, Телефон: 8 (812) 303-86-90, 8 (812) 335-11-59; E-mail: ccno@ccno.ru</t>
  </si>
  <si>
    <t xml:space="preserve">614000, г. Пермь, ул. Советская, 24/Б, тел. (342) 235-78-48, </t>
  </si>
  <si>
    <t>428000, г. Чебоксары, ул. К.Маркса, д. 52, корп. 1, оф. 215. Тел. (8352) 39-54-48, 39-54-27. ocenka.cbx@mail.ru</t>
  </si>
  <si>
    <t>Телефон: (4742) 27-56-95 
Адрес: 398050, г. ЛИПЕЦК, ул. ИНТЕРНАЦИОНАЛЬНАЯ, д. 24, кв. 2</t>
  </si>
  <si>
    <t>353900, Краснодарский край, г. Новороссийск, пр-т Дзержинского 174/ ул. Героев Десантников 39; 8-918-369-07-58; 8-918-490-52-22</t>
  </si>
  <si>
    <t>garantsavet@mail.ru</t>
  </si>
  <si>
    <t>663302, Красноярский край, г. Норильск, ул. Мира, д. 5, оф. 1; 8 (3919) 22-40-11</t>
  </si>
  <si>
    <t>460048, Россия, Оренбургская область, г. Оренбург, проезд Автоматики 12/4, офис 308, тел. 8 (3532) 689-106, 8 (3532) 689-076</t>
  </si>
  <si>
    <t>692926, Приморский край, г. Находка, ул. Луначарского, д.3, оф. 17 nenashkin2005@mail.ru 8 (4236) 65-96-25, 65-76-33</t>
  </si>
  <si>
    <t>v107-post.rzn.@yandex.ru</t>
  </si>
  <si>
    <t xml:space="preserve">ocenka-ryazan@mail.ru </t>
  </si>
  <si>
    <t>390046, г. Рязань, ул. Есенина, д. 65, корп.2, пом.Н2; 8 (4912) 46-48-18</t>
  </si>
  <si>
    <t>445000, Самарская область, г. Тольятти, ул. Дзержинского, д. 90, оф. 138; 8 (8482) 77-65-41</t>
  </si>
  <si>
    <r>
      <t xml:space="preserve">625000, Тюмень, ул. Хохрякова, д. 52/3.  тел. 8 (3452) 25-79-60, 8(904)497-67-88 ,  dom@consalko.ru, </t>
    </r>
    <r>
      <rPr>
        <sz val="11"/>
        <color indexed="8"/>
        <rFont val="Calibri"/>
        <family val="2"/>
        <charset val="204"/>
      </rPr>
      <t xml:space="preserve">alko_matenko72@mail.ru, </t>
    </r>
    <r>
      <rPr>
        <sz val="10"/>
        <color indexed="8"/>
        <rFont val="Arial"/>
        <family val="2"/>
        <charset val="204"/>
      </rPr>
      <t xml:space="preserve"> www.consalko.ru, </t>
    </r>
  </si>
  <si>
    <r>
      <t xml:space="preserve">dom@consalko.ru, </t>
    </r>
    <r>
      <rPr>
        <u/>
        <sz val="10"/>
        <color indexed="30"/>
        <rFont val="Arial"/>
        <family val="2"/>
        <charset val="204"/>
      </rPr>
      <t xml:space="preserve">alko_matenko72@mail.ru, </t>
    </r>
    <r>
      <rPr>
        <u/>
        <sz val="11"/>
        <color indexed="30"/>
        <rFont val="Calibri"/>
        <family val="2"/>
        <charset val="204"/>
      </rPr>
      <t xml:space="preserve"> , </t>
    </r>
    <r>
      <rPr>
        <u/>
        <sz val="10"/>
        <color indexed="12"/>
        <rFont val="Arial"/>
        <family val="2"/>
        <charset val="204"/>
      </rPr>
      <t>www.consalko.ru</t>
    </r>
  </si>
  <si>
    <t>628403, г. Сургут, ул. 30 лет Победы, д. 34 а; 8 (3462) 501-611</t>
  </si>
  <si>
    <t>620137, г Екатеринбург, ул Студенческая, д 1, корп 18, к 83 ; Директор Савченко Тимофей Николаевич +7 902-261-35-74</t>
  </si>
  <si>
    <t>г. Краснодар, ул. Северная, д. 510, 3 этаж
тел. (918) 012-02-42, (861) 298-07-75, (861) 210-45-87
ekspertnyidom@mail.ru 8 (861) 298-07-75</t>
  </si>
  <si>
    <t>ekspertnyidom@mail.ru; mov@eksdom.ru;</t>
  </si>
  <si>
    <t>ООО "ЗСЦНОС"</t>
  </si>
  <si>
    <t>ООО "Хозяйственно-правовой центр "ФОРМУЛА"</t>
  </si>
  <si>
    <t>ЗАО "Эксперт-Оценка"</t>
  </si>
  <si>
    <t>ООО "Аудит-Интеллект"</t>
  </si>
  <si>
    <t>ООО "НЭКСО"</t>
  </si>
  <si>
    <t>2221028@mail.ru;</t>
  </si>
  <si>
    <t>formula_ocenka@mail.ru;</t>
  </si>
  <si>
    <t>info@expert-o.ru;</t>
  </si>
  <si>
    <t>info@audit-intellect.ru;</t>
  </si>
  <si>
    <t>630099, г. Новосибирск, Красный проспект, 42, офис 301 8 (383) 222-10-28, 222-30-53</t>
  </si>
  <si>
    <t>248000, г. Калуга, ул. Гагарина, д. 1, оф. 702 8 (4842) 79-51-56</t>
  </si>
  <si>
    <t xml:space="preserve">450054, Республика Башкортостан, г. Уфа, Проспект Октября, 82-95 8 (347) 248-79-21, 248-79-32, 248-90-00, 248-80-00  </t>
  </si>
  <si>
    <t xml:space="preserve">125581, г. Москва, ул. Лавочкина, д. 34, пом. № 1, комн. 1-18 8 (495) 454-84-63;                        8 (495) 507-90-56  </t>
  </si>
  <si>
    <t>197342, г. Санкт-Петербург, Лисичанская ул., д.6, лит. А, оф. 56 8 (812) 334-85-06</t>
  </si>
  <si>
    <t>info@nekso.ru;</t>
  </si>
  <si>
    <t>ИНН</t>
  </si>
  <si>
    <t>301701178948</t>
  </si>
  <si>
    <t>332709684217</t>
  </si>
  <si>
    <t>352521619996</t>
  </si>
  <si>
    <t>380405094084</t>
  </si>
  <si>
    <t>400402009004</t>
  </si>
  <si>
    <t>434559674735</t>
  </si>
  <si>
    <t>450109601002</t>
  </si>
  <si>
    <t xml:space="preserve">5190148812 </t>
  </si>
  <si>
    <t>1025201742158</t>
  </si>
  <si>
    <t>532100606602</t>
  </si>
  <si>
    <t>101302451501</t>
  </si>
  <si>
    <t>121507408154</t>
  </si>
  <si>
    <t>143509192997</t>
  </si>
  <si>
    <t>650500588149</t>
  </si>
  <si>
    <t>683200929346</t>
  </si>
  <si>
    <t>740402266485</t>
  </si>
  <si>
    <t>761014117400</t>
  </si>
  <si>
    <t>212700597155</t>
  </si>
  <si>
    <t>2721114671</t>
  </si>
  <si>
    <t>2901087970</t>
  </si>
  <si>
    <t>3124004331</t>
  </si>
  <si>
    <t>3329038042</t>
  </si>
  <si>
    <t>3528180734</t>
  </si>
  <si>
    <t>3703012446</t>
  </si>
  <si>
    <t>3804044797</t>
  </si>
  <si>
    <t>2631024053</t>
  </si>
  <si>
    <t>3904048650</t>
  </si>
  <si>
    <t>2315089415</t>
  </si>
  <si>
    <t>6164247329</t>
  </si>
  <si>
    <t>7802111646</t>
  </si>
  <si>
    <t>7708706445</t>
  </si>
  <si>
    <t>4826039922</t>
  </si>
  <si>
    <t>7708057367</t>
  </si>
  <si>
    <t>519100362995</t>
  </si>
  <si>
    <t>5257058795</t>
  </si>
  <si>
    <t>5503029823</t>
  </si>
  <si>
    <t>5919851423</t>
  </si>
  <si>
    <t>5906019289</t>
  </si>
  <si>
    <t>5902702328</t>
  </si>
  <si>
    <t>5902119814</t>
  </si>
  <si>
    <t>2538083921</t>
  </si>
  <si>
    <t>6230036651</t>
  </si>
  <si>
    <t>6025026587</t>
  </si>
  <si>
    <t>1001129792</t>
  </si>
  <si>
    <t>100101636677</t>
  </si>
  <si>
    <t>1655040831</t>
  </si>
  <si>
    <t>1650069450</t>
  </si>
  <si>
    <t>1650046798</t>
  </si>
  <si>
    <t>6315540762</t>
  </si>
  <si>
    <t>6382011588</t>
  </si>
  <si>
    <t>6316041526</t>
  </si>
  <si>
    <t>7203045232</t>
  </si>
  <si>
    <t>6672138071</t>
  </si>
  <si>
    <t>682101277360</t>
  </si>
  <si>
    <t>7701018922</t>
  </si>
  <si>
    <t>8604010550</t>
  </si>
  <si>
    <t>8604034744</t>
  </si>
  <si>
    <t>7325038480</t>
  </si>
  <si>
    <t>2724129316</t>
  </si>
  <si>
    <t>7444057019</t>
  </si>
  <si>
    <t>7451206416</t>
  </si>
  <si>
    <t>410101741877</t>
  </si>
  <si>
    <t>644600155164</t>
  </si>
  <si>
    <t>3664139728</t>
  </si>
  <si>
    <t>444200476390</t>
  </si>
  <si>
    <t>690500235519</t>
  </si>
  <si>
    <t>ООО "ЭсАрДжи-Ипотечный центр"</t>
  </si>
  <si>
    <t>105082, г. Москва, ул. Фридриха Энгельса, д. 75, стр. 11  ipoteka@srgroup.ru    8 (495) 797-30-31, 641-03-72, 781-66-69</t>
  </si>
  <si>
    <t>ipoteka@srgroup.ru;</t>
  </si>
  <si>
    <t>127018, г. Москва, 3-й проезд Марьиной Рощи, д. 40, стр. 1 info@sevial.ru 8-495-640-28-25, 8-925-048-08-36, 8-967-260-11-77, 8-495-660-31-39.</t>
  </si>
  <si>
    <t>Союз "Пермская торгово-промышленная палата"</t>
  </si>
  <si>
    <t>г.Краснодар.ул.Кубанская,45  корпус.2,                    телефон - 8 (861)992-01-47.</t>
  </si>
  <si>
    <t>Адрес: 191186, г. Санкт-Петербург, Конюшенная площадь, д.2 офис 408</t>
  </si>
  <si>
    <t>ivc812@mail.ru;</t>
  </si>
  <si>
    <t>Адрес: 344010,г. Ростов-на-Дону, Буденновский пр-кт 68/81</t>
  </si>
  <si>
    <t>filialmco@fromru.com;</t>
  </si>
  <si>
    <t>Адрес: 107078 г. Москва, ул. Новая Басманная, д.21, стр. 1</t>
  </si>
  <si>
    <t>ООО «Региональный центр оценки»</t>
  </si>
  <si>
    <t xml:space="preserve">Россия, г.Новосибирск, ул.Зыряновская, д.63, оф.504 
Телефон: (383) 292-01-77, 
+7 913 915 87 71 </t>
  </si>
  <si>
    <t>rco@rcosib.ru;</t>
  </si>
  <si>
    <t>ООО «Центр развития промышленных технологий и безопасности предприятий САФЕТИ»</t>
  </si>
  <si>
    <t>105082, г. Москва, ул. Большая Почтовая, д. 55/59, стр. 1, оф. 467</t>
  </si>
  <si>
    <t>conex@conex.ru;</t>
  </si>
  <si>
    <t>344029, г. Ростов-на-Дону, ул. Металлургическая, 102/2, оф. 404АК mail@rostoffi.com 8 (863) 200-28-36</t>
  </si>
  <si>
    <t>mail@rostoffi.com; babenko@yandex.ru;</t>
  </si>
  <si>
    <t>344082, г. Ростов-на-Дону, пр. Буденовский, 35, оф. 5а memfis@realtitul.ru 8(863) 290-78-21</t>
  </si>
  <si>
    <t>memphis@realtitul.ru;</t>
  </si>
  <si>
    <t>info@golden-f.ru;</t>
  </si>
  <si>
    <t>127473, г. Москва, ул. Краснопролетарская, д. 16, стр. 2 info@abn-consult.ru 8 (499) 322-06-22</t>
  </si>
  <si>
    <t>info@abn-consult.ru; dunaev@abn-consult.ru; elchaninova@abn-consult.ru;</t>
  </si>
  <si>
    <t>Допуск КМБ</t>
  </si>
  <si>
    <t>неРОК</t>
  </si>
  <si>
    <t>+</t>
  </si>
  <si>
    <t>-</t>
  </si>
  <si>
    <t xml:space="preserve"> + </t>
  </si>
  <si>
    <t xml:space="preserve"> - </t>
  </si>
  <si>
    <t>Салехард</t>
  </si>
  <si>
    <t>г.Салехард, ул. Матросова, д.36а, оф.45; Матенко Игорь Валерьевич тел 89044976788</t>
  </si>
  <si>
    <t>slh@consalko.ru;</t>
  </si>
  <si>
    <t>ООО «Элкон»</t>
  </si>
  <si>
    <t>ООО «Компания «Альф»</t>
  </si>
  <si>
    <t xml:space="preserve">ООО «Агентство «Эксперт» </t>
  </si>
  <si>
    <t xml:space="preserve"> ООО «Амурский Экспертный Центр»</t>
  </si>
  <si>
    <t>АТЭКО: консалтинговая группа ООО</t>
  </si>
  <si>
    <t>ООО «Камчатский центр независимой оценки»</t>
  </si>
  <si>
    <t xml:space="preserve"> ООО «Независимая экспертная компания «АВЭКС» </t>
  </si>
  <si>
    <t>ООО «Центр развития инвестиций»</t>
  </si>
  <si>
    <t>ООО «Индустрия»</t>
  </si>
  <si>
    <t>ООО «Центр оценки и экспертизы собственности»</t>
  </si>
  <si>
    <t>ООО «Альфа-Групп»</t>
  </si>
  <si>
    <t>ООО «Городской центр оценки»</t>
  </si>
  <si>
    <t>ООО Консалтинговая Фирма «Консан»</t>
  </si>
  <si>
    <t>ООО «Альфа плюс«»</t>
  </si>
  <si>
    <t xml:space="preserve">ООО «Центр независимой оценки» </t>
  </si>
  <si>
    <t>ООО «Росоценка»</t>
  </si>
  <si>
    <t xml:space="preserve">ЗАО «ГАКС» </t>
  </si>
  <si>
    <t>ООО «Независимая экспертиза и оценка»</t>
  </si>
  <si>
    <t>ООО «Оплот»</t>
  </si>
  <si>
    <t>ООО «Дальневосточная оценочная компания»</t>
  </si>
  <si>
    <t>ООО «Константа ДВ»</t>
  </si>
  <si>
    <t>ООО «Региональный экспертно-оценочеый центр «Вымпел»</t>
  </si>
  <si>
    <t>ООО «Дальневосточный центр оценки собственности»</t>
  </si>
  <si>
    <t>ООО «Агентство оценки «Эксперт»</t>
  </si>
  <si>
    <t>ООО «Оценочная компания «ВЕТА»</t>
  </si>
  <si>
    <t>ООО «Агентство оценки»</t>
  </si>
  <si>
    <t>ООО «Приволжский центр финансового консалтинга и оценки»</t>
  </si>
  <si>
    <t>ООО «Приволжская сюрвейерская компания»</t>
  </si>
  <si>
    <t>ООО «Рензин Компани»</t>
  </si>
  <si>
    <t>ООО «Гороценка»</t>
  </si>
  <si>
    <t>ООО «Аудиторская фирма «СОВА»</t>
  </si>
  <si>
    <t>ООО «Оценка плюс»</t>
  </si>
  <si>
    <t>ООО «Центр Оценки и Экспертиз»</t>
  </si>
  <si>
    <t>ООО «Авантаж»</t>
  </si>
  <si>
    <t>ООО консультационная оценочная организация «Акцепт»</t>
  </si>
  <si>
    <t>ООО Независимая компания «Поволжская оценка»</t>
  </si>
  <si>
    <t>ООО «Агентство поддержки бизнеса»</t>
  </si>
  <si>
    <t>ООО «Центр независимой экспертизы»</t>
  </si>
  <si>
    <t>ООО «Инвест-аудит»</t>
  </si>
  <si>
    <t>ООО «Оценочная компания «Тереза»</t>
  </si>
  <si>
    <t>Союз «Пермская торгово-промышленная палата»</t>
  </si>
  <si>
    <t>ООО «КСИ Консалтинг»</t>
  </si>
  <si>
    <t>ООО «Вишера-Оценка»</t>
  </si>
  <si>
    <t>ООО «Агентство оценки ГАРАНТ»</t>
  </si>
  <si>
    <t>ООО Информационно-аналитический центр аудита, консалтинга и оценки «Профессионал»</t>
  </si>
  <si>
    <t>ООО «Лаборатория оценки»</t>
  </si>
  <si>
    <t>ЗАО «Эксперт-Оценка»</t>
  </si>
  <si>
    <t>ИП Гилязова Альфия Мухаметовна</t>
  </si>
  <si>
    <t xml:space="preserve">ИП Желнова Ригина Фирдаусовна </t>
  </si>
  <si>
    <t>ООО «Центр-Прайс»</t>
  </si>
  <si>
    <t>ООО «СГ-Консалт»</t>
  </si>
  <si>
    <t>ООО «Консалтинговое бюро «Гудвилл»</t>
  </si>
  <si>
    <t xml:space="preserve">ИП Кудряшов Димитрий Германович </t>
  </si>
  <si>
    <t>ИП Ложкина  Ирина Дмитриевна</t>
  </si>
  <si>
    <t>ООО «Центр экспертизы и оценки»</t>
  </si>
  <si>
    <t>ООО «Коммерческий центр «АЙОН»</t>
  </si>
  <si>
    <t>ООО «Рыночные оценочные системы»</t>
  </si>
  <si>
    <t>ООО «Экспертно-консультационный центр «Оценщик»</t>
  </si>
  <si>
    <t>ООО «Центр независимой оценки «Эксперт»</t>
  </si>
  <si>
    <t xml:space="preserve">ЗАО «Независимая консалтинговая компания «СЭНК» </t>
  </si>
  <si>
    <t>ООО «АУДЭКС»</t>
  </si>
  <si>
    <t>ОАО «НЭО Центр»</t>
  </si>
  <si>
    <t>ООО «Центр интеллектуальной собственности»</t>
  </si>
  <si>
    <t>ООО «Независимая оценка»</t>
  </si>
  <si>
    <t>ООО «Логика»</t>
  </si>
  <si>
    <t>ООО «Территориальное агентство оценки»</t>
  </si>
  <si>
    <t>ООО производственно-коммерческая фирма «Киселевых»</t>
  </si>
  <si>
    <t xml:space="preserve">ООО «Институт независимой оценки и аудита» </t>
  </si>
  <si>
    <t>ООО фирма «Саба-С»</t>
  </si>
  <si>
    <t>ООО «Центр независимой оценки»</t>
  </si>
  <si>
    <t>ООО «Центр оформления и оценки собственности»</t>
  </si>
  <si>
    <t xml:space="preserve">ООО «Средневолжская оценочная компания» </t>
  </si>
  <si>
    <t>ПО «Областная коллегия оценщиков»</t>
  </si>
  <si>
    <t>ООО «Поволжское агентство оценки»</t>
  </si>
  <si>
    <t>ООО «Инком-Эксперт»</t>
  </si>
  <si>
    <t xml:space="preserve">ООО «Оценка.Консалтинг.Аудит.» </t>
  </si>
  <si>
    <t>ООО «Кром»</t>
  </si>
  <si>
    <t>ООО «Радо»</t>
  </si>
  <si>
    <t>ООО «Инфо-Центр «Аудит»</t>
  </si>
  <si>
    <t>ООО «Многопрофильный Деловой Центр»</t>
  </si>
  <si>
    <t>ООО «Бизнес-Оценка-Аудит»</t>
  </si>
  <si>
    <t>ООО «Региональный центр оценки и землеустройства «Эталон»</t>
  </si>
  <si>
    <t>ООО «Профит-плюс»</t>
  </si>
  <si>
    <t>ООО «САИН-Инвест»</t>
  </si>
  <si>
    <t>ООО «Агентство недвижимости «Троицкий Дом»</t>
  </si>
  <si>
    <t>ООО «Респект»</t>
  </si>
  <si>
    <t>352515027800</t>
  </si>
  <si>
    <t xml:space="preserve">ООО «Агентство недвижимости и оценки «Альтернатива» </t>
  </si>
  <si>
    <t>ООО «Консалт-оценка»</t>
  </si>
  <si>
    <t>ООО «Центр независимой оценки и экспертизы собственности»</t>
  </si>
  <si>
    <t>ООО «Независимое агентство оценки»</t>
  </si>
  <si>
    <t>ООО «Специализированное независимое оценочное бюро»</t>
  </si>
  <si>
    <t>ООО Региональный центр  «Эксперт-Оценка»</t>
  </si>
  <si>
    <t>ООО «Оценка Консультации Аудит»</t>
  </si>
  <si>
    <t>ООО «Мурманская оценочная компания «РЕАЛ»</t>
  </si>
  <si>
    <t>5190304116</t>
  </si>
  <si>
    <t>ООО «Аудит - Оценка»</t>
  </si>
  <si>
    <t>ООО «Информационно-консалтинговое бюро «ЭкспертЪ»</t>
  </si>
  <si>
    <t>ЗАО «НЭК «Мосэкспертиза-Псков»</t>
  </si>
  <si>
    <t xml:space="preserve">ООО Консалтинговая фирма «КРОНОС-Псков» </t>
  </si>
  <si>
    <t>ООО «Эксперт оценка»</t>
  </si>
  <si>
    <t>ООО «Карельский центр оценки»</t>
  </si>
  <si>
    <t>ИП Мизинцев Федор Андреевич</t>
  </si>
  <si>
    <t xml:space="preserve">ООО «Консалтинговая компания «КРОНОС-Карелия» </t>
  </si>
  <si>
    <t>ООО «Агентство Континенталь»</t>
  </si>
  <si>
    <t xml:space="preserve">ООО «Ай энд Пи - Финанс» </t>
  </si>
  <si>
    <t>ЗАО «Оценочно - Риэлторский Дом»</t>
  </si>
  <si>
    <t>ООО «Оценочная компания «Корэл»</t>
  </si>
  <si>
    <t>ООО «Иола»</t>
  </si>
  <si>
    <t>ООО «Независимая Оценка»</t>
  </si>
  <si>
    <t>ООО «Независимая экспертиза собственности»</t>
  </si>
  <si>
    <t>ООО «Оценка-Оптима»</t>
  </si>
  <si>
    <t>ООО «Государственные ценные бумаги»</t>
  </si>
  <si>
    <t>Представительство ЗАО «Международный центр оценки» в Санкт-Петербурге</t>
  </si>
  <si>
    <t>ООО «ПЕТЕРБУРГСКАЯ ОЦЕНОЧНАЯ КОМПАНИЯ»</t>
  </si>
  <si>
    <t>ООО «ЛАИР»</t>
  </si>
  <si>
    <t>ИП Безема Людмила Евгеньевна</t>
  </si>
  <si>
    <t>ООО «Профессиональная оценка»</t>
  </si>
  <si>
    <t>Торгово–Промышленная Палата Республики Северная Осетия –Алания</t>
  </si>
  <si>
    <t>ООО «Ставропольская фондовая корпорация»</t>
  </si>
  <si>
    <t>ЗАО «Центр содействия развитию малых предприятий  «ИЛЕКТА»</t>
  </si>
  <si>
    <t>ООО «Бюро оценки основных средств»</t>
  </si>
  <si>
    <t>ООО Аудиторская фирма «Аудит-Консалтинг»</t>
  </si>
  <si>
    <t>ООО «Аудиторско-консалтинговая фирма «Терза»</t>
  </si>
  <si>
    <t>ЗАО «Бизнес-эксперт»</t>
  </si>
  <si>
    <t>ООО «Прометей-Центр»</t>
  </si>
  <si>
    <t xml:space="preserve"> ООО «КИТ-основа»</t>
  </si>
  <si>
    <t xml:space="preserve"> ООО «Ваш консультант»</t>
  </si>
  <si>
    <t>ООО «Центр Независимая экспертная поддержка»</t>
  </si>
  <si>
    <t>ООО «Центр Независимых Экспертов и Оценщиков «ЛИДЕР»</t>
  </si>
  <si>
    <t>ООО «Бюро оценка и консалтинга»</t>
  </si>
  <si>
    <t>ИП Лукешкин Игорь Анатольевич</t>
  </si>
  <si>
    <t>220908926877</t>
  </si>
  <si>
    <t>ООО «Агентство оценки собственности»</t>
  </si>
  <si>
    <t>ОАО «Бюро проверки и разработки проектно – сметной документации «Забайкалстроя»</t>
  </si>
  <si>
    <t xml:space="preserve">«ЦЕНТР ОЦЕНКИ» </t>
  </si>
  <si>
    <t>ИП Епифанов Артем Сергеевич</t>
  </si>
  <si>
    <t>ООО «Специализированное бюро оценки»</t>
  </si>
  <si>
    <t>ООО «Консалт-Оценка»</t>
  </si>
  <si>
    <t>ООО «Русская провинция»</t>
  </si>
  <si>
    <t>ООО «Оценочный центр «Стандарт»</t>
  </si>
  <si>
    <t>ООО «АЛАНС»</t>
  </si>
  <si>
    <t>ООО «Новосибирская оценочная компания»</t>
  </si>
  <si>
    <t>ООО «Правовой центр «ЮКОН»</t>
  </si>
  <si>
    <t>ООО «Центр Независимой Оценки»</t>
  </si>
  <si>
    <t>ООО «Гудвилл»</t>
  </si>
  <si>
    <t>ООО «ЦЕНТР НЕДВИЖИМОСТИ»</t>
  </si>
  <si>
    <t>ООО «Мегаполис»</t>
  </si>
  <si>
    <t>4220003251</t>
  </si>
  <si>
    <t>ООО «Гранд АТ»</t>
  </si>
  <si>
    <t>ООО «Региональный институт оценки и управления недвижимостью»</t>
  </si>
  <si>
    <t>ООО «ГАРАНТ»</t>
  </si>
  <si>
    <t>ООО Агентство независимой оценки «Аргумент»</t>
  </si>
  <si>
    <t>ООО «Этико»</t>
  </si>
  <si>
    <t>ООО АКГ «ЭКФАРД»</t>
  </si>
  <si>
    <t>ООО «АДВАЙТА»</t>
  </si>
  <si>
    <t>ООО «Сибирский Оценщик»</t>
  </si>
  <si>
    <t>ООО «ССК-Оценка»</t>
  </si>
  <si>
    <t>ООО «Западно- Сибирский Центр Независимой Оценки Собственности»</t>
  </si>
  <si>
    <t>ООО «Консалтинговый центр «АКМБ»</t>
  </si>
  <si>
    <t>ООО «Экспертно-оценочное агентство «Ледон»</t>
  </si>
  <si>
    <t>ООО «Городской юридический центр недвижимости «Эталон»</t>
  </si>
  <si>
    <t>ЗАО «ИНВЕСТАУДИТ»</t>
  </si>
  <si>
    <t>ООО «НЭКС - независимая экспертиза собственности»</t>
  </si>
  <si>
    <t>ООО «Байкал-оценка»</t>
  </si>
  <si>
    <t>ООО «ТНС «Оценка и экспертиза собственности»</t>
  </si>
  <si>
    <t xml:space="preserve"> ООО «Эксперт-Оценка»</t>
  </si>
  <si>
    <t>ООО «Институт оценки собственности и финансовой деятельности»</t>
  </si>
  <si>
    <t>Томский филиал ФГУП «Ростехинвентаризация-ФБТИ»</t>
  </si>
  <si>
    <t>ЗАО «Оценка собственности»</t>
  </si>
  <si>
    <t>ИП Лебедев Михаил Юрьевич</t>
  </si>
  <si>
    <t>ООО «ВИОЛЛА»</t>
  </si>
  <si>
    <t>ООО Консалтинговый центр «Аваль»</t>
  </si>
  <si>
    <t>ЗАО «Ассоциация АЛКО»</t>
  </si>
  <si>
    <t xml:space="preserve">ЗАО «Региональный центр оценки и управления стоимостью предприятия» </t>
  </si>
  <si>
    <t>АО «НЭО Центр»</t>
  </si>
  <si>
    <t>ООО «Уральское Бюро Экспертизы и Оценки»</t>
  </si>
  <si>
    <t>ООО «Уральское информационное агентство»</t>
  </si>
  <si>
    <t>ООО «Консалтинг Групп»</t>
  </si>
  <si>
    <t>ООО «ЦНО «Бизнес-эксперт»</t>
  </si>
  <si>
    <t>ООО «Спринт-Консалтинг»</t>
  </si>
  <si>
    <t>ООО «Бюро по оценке имущества»</t>
  </si>
  <si>
    <t>ООО «Прайс»</t>
  </si>
  <si>
    <t>МУП «Бюро технчиеской инвентаризации, учета недвижимости и приватизации жилья города Нижневаротвска»</t>
  </si>
  <si>
    <t>ООО «Оценочная компания Балицкой С.Н.»</t>
  </si>
  <si>
    <t>ООО «Консалтинговая компания «Эксперт»</t>
  </si>
  <si>
    <t>ООО «Центр экономических разработок «Бизнес-Элит»</t>
  </si>
  <si>
    <t>ООО Бизнес Центр «Акцент»</t>
  </si>
  <si>
    <t xml:space="preserve">ООО «Златоустовский центр оценки» </t>
  </si>
  <si>
    <t xml:space="preserve">ИП Баландин Павел Александрович </t>
  </si>
  <si>
    <t xml:space="preserve">ООО «Прайд» </t>
  </si>
  <si>
    <t>ООО «Независимая Оценочная Компания»</t>
  </si>
  <si>
    <t>ООО «Оценка-М»</t>
  </si>
  <si>
    <t xml:space="preserve">ООО «Независимый центр оценки собственности ДОМ ХХI» </t>
  </si>
  <si>
    <t>ООО «Техноком-Инвест»</t>
  </si>
  <si>
    <t>ООО «БАРТ»</t>
  </si>
  <si>
    <t>ООО «Тотал Прогрессив Консалтинг»</t>
  </si>
  <si>
    <t>ООО Агентство «Вита-Гарант»</t>
  </si>
  <si>
    <t>ООО «Техническая экспертиза и оценка»</t>
  </si>
  <si>
    <t>ООО «Компания по оценке и экспертизе «ЭТАЛОН»</t>
  </si>
  <si>
    <t>ООО «Центр оценки и экспертиз»</t>
  </si>
  <si>
    <t>ООО «научно-производственное предприятие КОНТАКТ»</t>
  </si>
  <si>
    <t>ООО «Брянское предприятие по экспертизе и оценке прав собственности»</t>
  </si>
  <si>
    <t>ООО Брянский городской «Центр оценки и консалтинга»</t>
  </si>
  <si>
    <t>ООО Агентство недвижимости «Капитал»</t>
  </si>
  <si>
    <t>ООО «Бизнес-Система»</t>
  </si>
  <si>
    <t>ООО «АНИКС»</t>
  </si>
  <si>
    <t>ООО «Правовой центр ЮПИКС»</t>
  </si>
  <si>
    <t>ООО «ЭКСПЕРТ СЕРВИС ПЛЮС»</t>
  </si>
  <si>
    <t>ООО Экономико-правовая группа «Юника-С»</t>
  </si>
  <si>
    <t xml:space="preserve">ООО «ФИНАНСОВЫЙ-КОНСАЛТИНГ» </t>
  </si>
  <si>
    <t>ООО «РосБизнесОценка»</t>
  </si>
  <si>
    <t>ООО «Хозяйственно-правовой центр «ФОРМУЛА»</t>
  </si>
  <si>
    <t>ООО «РБК-Экспертиза Аудит»</t>
  </si>
  <si>
    <t xml:space="preserve">ИП Фокин Николай Николаевич  </t>
  </si>
  <si>
    <t>ЗАО «Аудит-Центр»</t>
  </si>
  <si>
    <t>ООО Центр оценки «ГОСТ»</t>
  </si>
  <si>
    <t>ООО фирма «Агро Плюс»</t>
  </si>
  <si>
    <t>ИП Паршиков Александр Васильевич</t>
  </si>
  <si>
    <t>463200848314</t>
  </si>
  <si>
    <t>ООО «Курская универсальная компания»</t>
  </si>
  <si>
    <t>ООО «Региональная консалтинговая компания «Эксперт»</t>
  </si>
  <si>
    <t>ООО «Советникъ»</t>
  </si>
  <si>
    <t>ООО «АДН Консалт –
Международный центр оценки и
финансовых консультаций»</t>
  </si>
  <si>
    <t>ООО «Коллиерз Интернешнл»</t>
  </si>
  <si>
    <t>ООО Консалтинговая группа «Бизнес-КРУГ»</t>
  </si>
  <si>
    <t>ЗАО «Международный центр оценки»</t>
  </si>
  <si>
    <t>ООО «Центр Оценки собственности»</t>
  </si>
  <si>
    <t>ООО «АБН-Консалт»</t>
  </si>
  <si>
    <t>ООО «АСМ - Солюшнс»</t>
  </si>
  <si>
    <t>ООО «Аудит и консалтинг»</t>
  </si>
  <si>
    <t>ООО «Современные Технологии Консалтинга»</t>
  </si>
  <si>
    <t xml:space="preserve">ООО «Центр  независимой экспертизы собственности» </t>
  </si>
  <si>
    <t xml:space="preserve">ООО Центр Инновацонных технологий «Севиаль» </t>
  </si>
  <si>
    <t xml:space="preserve">ООО «СТРЕМЛЕНИЕ» </t>
  </si>
  <si>
    <t>ООО «Адэро»</t>
  </si>
  <si>
    <t>НАО «Евроэксперт»</t>
  </si>
  <si>
    <t>ООО «Консалтинговая группа «Эксперт»</t>
  </si>
  <si>
    <t>ООО «Русская Служба Оценки»</t>
  </si>
  <si>
    <t>ООО «Аудит-Интеллект»</t>
  </si>
  <si>
    <t>ООО «Инвест Проект»</t>
  </si>
  <si>
    <t>ООО «Интерком-Аудит»</t>
  </si>
  <si>
    <t>ООО «Центр профессиональной оценки»</t>
  </si>
  <si>
    <t>ООО «Институт управления стоимостью»</t>
  </si>
  <si>
    <t>ООО «ЭсАрДжи-Ипотечный центр»</t>
  </si>
  <si>
    <t>ООО «Добросчет»</t>
  </si>
  <si>
    <t>ГУП Орловской области «Межрегиональное бюро технической инвентаризации»</t>
  </si>
  <si>
    <t>ООО «Бюро оценки и права»</t>
  </si>
  <si>
    <t>ООО «Экспертиза собственности - Орел»</t>
  </si>
  <si>
    <t>ЗАО «Фонд «Содействие»</t>
  </si>
  <si>
    <t>ООО «АКТИВ»</t>
  </si>
  <si>
    <t>ООО «Вектра-Эксперт»</t>
  </si>
  <si>
    <t>ООО «Независимый центр оценки и экспертиз»</t>
  </si>
  <si>
    <t>ООО «Аудитпартнер»</t>
  </si>
  <si>
    <t>ООО «Оценка собственности»</t>
  </si>
  <si>
    <t>ООО «Агентство оценки Ковалевой и Компании»</t>
  </si>
  <si>
    <t>ООО «Центр оценок и экспертиз»</t>
  </si>
  <si>
    <t>ООО «ГосСтандартОценка»</t>
  </si>
  <si>
    <t>ООО «Центр оценки и  экспертизы»</t>
  </si>
  <si>
    <t>ООО «Капитал Оценка»</t>
  </si>
  <si>
    <t>ООО фирма «Оценка плюс»</t>
  </si>
  <si>
    <t>ООО Аудиторско-консалтинговая группа «ХАРС»</t>
  </si>
  <si>
    <t>ООО фирма «Кантата»</t>
  </si>
  <si>
    <t>ООО «Агентство независимой оценки Голованова и К»</t>
  </si>
  <si>
    <t>ООО «Независимая оценка «РЕЗОН»</t>
  </si>
  <si>
    <t xml:space="preserve">ФГУП  "Ростехинвентаризация - Федеральное БТИ"  </t>
  </si>
  <si>
    <t xml:space="preserve">ООО «ФЕДБЕЛ» </t>
  </si>
  <si>
    <t>ООО «ВиП-Консалтинг»</t>
  </si>
  <si>
    <t>ЗАО «Ярославский центр недвижимости»</t>
  </si>
  <si>
    <t>ООО «ГАТТЕРИЯ»</t>
  </si>
  <si>
    <t>ООО «Регион-Р»</t>
  </si>
  <si>
    <t>ООО «Группа Компаний «Технический Аудит и Управление Недвижимостью»</t>
  </si>
  <si>
    <t>ООО «Оценочная фирма «БИНОМ»</t>
  </si>
  <si>
    <t>ООО «Стерх»</t>
  </si>
  <si>
    <t>ООО «Экспертиза и оценка собственности Юг»</t>
  </si>
  <si>
    <t>ООО «Региональный центр оценки и финансового консалтинга»</t>
  </si>
  <si>
    <t xml:space="preserve"> ООО «АТОН»</t>
  </si>
  <si>
    <t>ООО «Аудит Консалт Право»</t>
  </si>
  <si>
    <t>ООО «Бюро оценки собственности «Канон»</t>
  </si>
  <si>
    <t>ООО «Экспертный Дом»</t>
  </si>
  <si>
    <t>ООО «Южная оценочная компания «Эксперт»</t>
  </si>
  <si>
    <t xml:space="preserve">ООО «Информационные бизнес-технологии» </t>
  </si>
  <si>
    <t>ГУП КК «Крайтехинвентаризация  - Краевое БТИ»</t>
  </si>
  <si>
    <t xml:space="preserve">ООО «Независимая Экспертная Компания» </t>
  </si>
  <si>
    <t>ООО «Ситранс Консалтинг»</t>
  </si>
  <si>
    <t>ООО Оценочная компания «Золотая цифра»</t>
  </si>
  <si>
    <t>ООО «МЕМФИС»</t>
  </si>
  <si>
    <t>ООО научно-производственная организация «Лаборатория экономического инжиниринга»</t>
  </si>
  <si>
    <t>ЗАО «Приазовский Центр смет и Оценки»</t>
  </si>
  <si>
    <t>ООО «Терра Докс Инвест»</t>
  </si>
  <si>
    <t>ООО «РИЭЛТИ»</t>
  </si>
  <si>
    <t>elkonocenka@mail.ru</t>
  </si>
  <si>
    <t>alfamur@yandex.ru</t>
  </si>
  <si>
    <t>expertamur@mail.ru</t>
  </si>
  <si>
    <t>amurexpert@yandex.ru</t>
  </si>
  <si>
    <t>9246420564t@gmail.ru</t>
  </si>
  <si>
    <t>KCNO@bk.ru</t>
  </si>
  <si>
    <t>lstan@mail.kamchatka.ru
ocenka41@front.ru</t>
  </si>
  <si>
    <t xml:space="preserve"> aveks-magadan@mail.ru</t>
  </si>
  <si>
    <t>idcentre@yandex.ru</t>
  </si>
  <si>
    <t>industry2014@mail.ru</t>
  </si>
  <si>
    <t xml:space="preserve">907686@mail.ru </t>
  </si>
  <si>
    <t>nenashkin2005@mail.ru</t>
  </si>
  <si>
    <t>gco2006@mail.ru</t>
  </si>
  <si>
    <t>Konsan@yandex.ru
Konsan-ocenka@ yandex.ru</t>
  </si>
  <si>
    <t>estimation09@mail.ru</t>
  </si>
  <si>
    <t>cno2008@mail.ru</t>
  </si>
  <si>
    <t xml:space="preserve">kas07@mail.ru </t>
  </si>
  <si>
    <t>intellcom@mail.ru</t>
  </si>
  <si>
    <t>kozukhov_a@mail.ru</t>
  </si>
  <si>
    <t>gaks@mail.ru</t>
  </si>
  <si>
    <t>komexpert@mail.ru</t>
  </si>
  <si>
    <t>oplot-01@rambler.ru</t>
  </si>
  <si>
    <t>ocenka.dvok@mail.ru</t>
  </si>
  <si>
    <t>Konctantadv@mail.ru</t>
  </si>
  <si>
    <t xml:space="preserve"> vympelocenka@mail.ru</t>
  </si>
  <si>
    <t>dvocenka@mail.ru</t>
  </si>
  <si>
    <t>ocenka@vcci.ru</t>
  </si>
  <si>
    <t>expert@pbcgroup.ru</t>
  </si>
  <si>
    <t>sok-kirov@mail.ru</t>
  </si>
  <si>
    <t>Ok-veta@inbox.ru</t>
  </si>
  <si>
    <t>apprais@mail.ru</t>
  </si>
  <si>
    <t>info@dztpp.ru</t>
  </si>
  <si>
    <t>pcfko@yandex.ru</t>
  </si>
  <si>
    <t xml:space="preserve">psc-nn@mail.ru, tim.ok.an@yandex.ru </t>
  </si>
  <si>
    <t>info@renzin.ru</t>
  </si>
  <si>
    <t>contact@gorocenka-nn.ru</t>
  </si>
  <si>
    <t>info@sova-orenburg.ru</t>
  </si>
  <si>
    <t>ocenkaplus@mail.ru</t>
  </si>
  <si>
    <t>oren_house@mail.ru</t>
  </si>
  <si>
    <t>avantag02@yandex.ru</t>
  </si>
  <si>
    <t>Koo_accept@mail.ru</t>
  </si>
  <si>
    <t>povolg-ocenka@ya.ru</t>
  </si>
  <si>
    <t>apb-consult@bk.ru</t>
  </si>
  <si>
    <t>71077@mail.ru</t>
  </si>
  <si>
    <t>invest-audit@perm.ru
ans@invest-audit.ru</t>
  </si>
  <si>
    <t>ocenka@oktereza.ru</t>
  </si>
  <si>
    <t xml:space="preserve">ood@permtpp.ru
permtpp@permtpp.ru </t>
  </si>
  <si>
    <t>info@ksi.perm.ru</t>
  </si>
  <si>
    <t xml:space="preserve">vishera.ocenka@bk.ru </t>
  </si>
  <si>
    <t>kbkzve-@list.ru</t>
  </si>
  <si>
    <t>professional40@yandex.ru</t>
  </si>
  <si>
    <t>valuation@yandex.ru</t>
  </si>
  <si>
    <t>semenova.ocenka@yandex.ru</t>
  </si>
  <si>
    <t>info@expert-o.ru</t>
  </si>
  <si>
    <t>gilam@yandex.ru</t>
  </si>
  <si>
    <t>rigina7564113@yandex.ru</t>
  </si>
  <si>
    <t>centerprice@gmail.com</t>
  </si>
  <si>
    <t>sg-konsalt@mail.ru</t>
  </si>
  <si>
    <t>info@kbgoodwill.ru</t>
  </si>
  <si>
    <t xml:space="preserve"> Ocenka.cbx@mail.ru</t>
  </si>
  <si>
    <t>Elza_first@rambler.ru</t>
  </si>
  <si>
    <t>CEO_05@MAIL.RU</t>
  </si>
  <si>
    <t>ayon@mail.ru</t>
  </si>
  <si>
    <t>ross@moris.ru</t>
  </si>
  <si>
    <t>info@ocenschik.com
tanzilya@ocenschik.com</t>
  </si>
  <si>
    <t>expert_almet@mail.ru</t>
  </si>
  <si>
    <t>expert_cie@mail.ru</t>
  </si>
  <si>
    <t xml:space="preserve"> info@senk.ru </t>
  </si>
  <si>
    <t>ozenka@audex.ru</t>
  </si>
  <si>
    <t>kazan@neoconsult.ru</t>
  </si>
  <si>
    <t>ocenka1@list.ru</t>
  </si>
  <si>
    <t>382723@list.ru</t>
  </si>
  <si>
    <t>ako2004@yandex.ru</t>
  </si>
  <si>
    <t>2440410@mail.ru</t>
  </si>
  <si>
    <t>info@taosamara.ru</t>
  </si>
  <si>
    <t>оcenka55@mail.ru</t>
  </si>
  <si>
    <t>gk-io@mail.ru</t>
  </si>
  <si>
    <t>sabasi@tlt.ru</t>
  </si>
  <si>
    <t>cno@mail.ru</t>
  </si>
  <si>
    <t>center-sob@yandex.ru</t>
  </si>
  <si>
    <t>ocenkasobstvennosti@yandex.ru</t>
  </si>
  <si>
    <t>601301@mail.ru</t>
  </si>
  <si>
    <t xml:space="preserve">oko@ocenka-oko.ru </t>
  </si>
  <si>
    <t>office@pao.ru</t>
  </si>
  <si>
    <t>ozenka@bk.ru</t>
  </si>
  <si>
    <t>in-ex18@mail.ru</t>
  </si>
  <si>
    <t>ermakov@vostok.udm.ru</t>
  </si>
  <si>
    <t>kulemina@mail.ru</t>
  </si>
  <si>
    <t>anna7705@yandex.ru</t>
  </si>
  <si>
    <t>icaudit@mail.ru</t>
  </si>
  <si>
    <t>zakaz@zaomdc.ru</t>
  </si>
  <si>
    <t>boa7365@yandex.ru</t>
  </si>
  <si>
    <t>rcoz@gketalon.ru</t>
  </si>
  <si>
    <t>Ocenka.cbx@mail.ru</t>
  </si>
  <si>
    <t>Profit_plus21@inbox.ru</t>
  </si>
  <si>
    <t>saininvest@mail.ru</t>
  </si>
  <si>
    <t>otdel.ocenki@mail.ru, ocenka@3dom.ru</t>
  </si>
  <si>
    <t>206588@mail.ru</t>
  </si>
  <si>
    <t xml:space="preserve">likom_a@mail.ru </t>
  </si>
  <si>
    <t>olshukova-alt35@yandex.ru</t>
  </si>
  <si>
    <t>ops-vologda@mail.ru</t>
  </si>
  <si>
    <t>fvn135@rambler.ru
ko-35@yandex.ru</t>
  </si>
  <si>
    <t>ocenka35reg@mail.ru</t>
  </si>
  <si>
    <t xml:space="preserve">crm@enao.ru </t>
  </si>
  <si>
    <t>snob@tis-dialog.ru</t>
  </si>
  <si>
    <t>L_bagr@mail.ru
kroroo@mail.ru</t>
  </si>
  <si>
    <t>oka@baltnet.ru
boss@okaudit.ru</t>
  </si>
  <si>
    <t>volro@mail.ru</t>
  </si>
  <si>
    <t>ocenkamurman@mail.ru</t>
  </si>
  <si>
    <t>ayazykov@ocenka-rf.ru</t>
  </si>
  <si>
    <t>audit-appraise@mail.ru</t>
  </si>
  <si>
    <t>Lobanov.VG@yandex.ru</t>
  </si>
  <si>
    <t>ocenka.ekspert@mail.ru
info@ikbexpert.ru</t>
  </si>
  <si>
    <t xml:space="preserve"> pskovexpert@mail.ru</t>
  </si>
  <si>
    <t>pskov@cronos-gk.ru
vlasova@cronos-gk.ru</t>
  </si>
  <si>
    <t>expert_pskov@inbox.ru</t>
  </si>
  <si>
    <t>kcoptz@yandex.ru</t>
  </si>
  <si>
    <t>ptz-duna@rkmail.ru</t>
  </si>
  <si>
    <t>frodoff@yandex.ru</t>
  </si>
  <si>
    <t>katikronos@mail.ru</t>
  </si>
  <si>
    <t xml:space="preserve"> a.кontinent@mail.ru</t>
  </si>
  <si>
    <t>info@ip-f.ru</t>
  </si>
  <si>
    <t>215121@mail.ru</t>
  </si>
  <si>
    <t>korel738833@mail.ru</t>
  </si>
  <si>
    <t>o.emina@iola.spb.ru
a.kirshnev@iola.spb.ru
o.emina@iola.spb.ru</t>
  </si>
  <si>
    <t>ccno@ccno.ru
sasha_1958@mail.ru</t>
  </si>
  <si>
    <t>info@nekso.ru</t>
  </si>
  <si>
    <t>ocen_optima@inbox.ru</t>
  </si>
  <si>
    <t>777-42-91@mail.ru</t>
  </si>
  <si>
    <t>ivc812@mail.ru</t>
  </si>
  <si>
    <t>pac@list.ru</t>
  </si>
  <si>
    <t>mail@kglair.ru</t>
  </si>
  <si>
    <t>bezema07@gmail.com</t>
  </si>
  <si>
    <t>profocenka.7@mail.ru</t>
  </si>
  <si>
    <t>alekseevtpp@mail.ru.</t>
  </si>
  <si>
    <t>ufo.sfk@gmail.com</t>
  </si>
  <si>
    <t>ilecta1@yandex.ru</t>
  </si>
  <si>
    <t>Boos@list.ru</t>
  </si>
  <si>
    <t>AKO-STV@nsaudit.ru</t>
  </si>
  <si>
    <t>akf@terza.in</t>
  </si>
  <si>
    <t>bizexp2004@mail.ru</t>
  </si>
  <si>
    <t>ocencompany@alt.ru</t>
  </si>
  <si>
    <t>kitosnova@mail.ru</t>
  </si>
  <si>
    <t>consl@mail.ru</t>
  </si>
  <si>
    <t>center-nep@mail.ru</t>
  </si>
  <si>
    <t>Lider_biysk@mail.ru</t>
  </si>
  <si>
    <t>balter@ya.ru</t>
  </si>
  <si>
    <t>lukeshkin@mail.ru</t>
  </si>
  <si>
    <t>ocenka_chita@list.ru</t>
  </si>
  <si>
    <t>ocenka.ekspertiza@mail.ru</t>
  </si>
  <si>
    <t>epifas@yandex.ru</t>
  </si>
  <si>
    <t>vipocenka@mail.ru</t>
  </si>
  <si>
    <t>ruspro2002@ya.ru</t>
  </si>
  <si>
    <t>standart.oc@list.ru, standart.hoa@list.ru</t>
  </si>
  <si>
    <t>office@ooo-alans.ru</t>
  </si>
  <si>
    <t>nok-ocenka@mail.ru
796707@mail.ru</t>
  </si>
  <si>
    <t>ukonkemerovo@mail.ru</t>
  </si>
  <si>
    <t>cno_@mail.ru</t>
  </si>
  <si>
    <t>Larisa1507@list.ru</t>
  </si>
  <si>
    <t>realty@ooocn.ru</t>
  </si>
  <si>
    <t>info@megapolis-nk.ru</t>
  </si>
  <si>
    <t>grand_at@rambler.ru</t>
  </si>
  <si>
    <t>rioiun@mail.ru</t>
  </si>
  <si>
    <t>ens09@mail.ru</t>
  </si>
  <si>
    <t>info@anoa.ru</t>
  </si>
  <si>
    <t>etico@ngs.ru</t>
  </si>
  <si>
    <t>ecfard@ecfard.ru</t>
  </si>
  <si>
    <t>advaita-nsk@mail.ru</t>
  </si>
  <si>
    <t>sibocenka@bk.ru
so@sibocenka.com</t>
  </si>
  <si>
    <t>ssk-ocenka@mail.ru
ssk-ozenka@mail.ru</t>
  </si>
  <si>
    <t>2221028@mail.ru</t>
  </si>
  <si>
    <t>rco24@mail.ru</t>
  </si>
  <si>
    <t>nok-ocenka@mail.ru</t>
  </si>
  <si>
    <t>ad@akmb.ru
ddomsk@akmb.ru</t>
  </si>
  <si>
    <t>app@ledon.ru</t>
  </si>
  <si>
    <t>ocenka.etalon@bk.ru</t>
  </si>
  <si>
    <t>investaudit@bk.ru</t>
  </si>
  <si>
    <t>neks.ocenka@mail.ru</t>
  </si>
  <si>
    <t>baykal-ocenka@mail.ru</t>
  </si>
  <si>
    <t>tns.ocenka@mail.ru</t>
  </si>
  <si>
    <t>expert-ocenka19@mail.ru</t>
  </si>
  <si>
    <t>instoc@mail.tomsknet.ru</t>
  </si>
  <si>
    <t>tomsk@rosinv.ru
mew@tcti.tomsk.ru
bfb@tcti.tomsk.ru
raf@tcti.tomsk.ru</t>
  </si>
  <si>
    <t>ocenka@ocenka.tomsk.ru</t>
  </si>
  <si>
    <t>M2000@list.ru</t>
  </si>
  <si>
    <t>violla@inbox.ru</t>
  </si>
  <si>
    <t>аval45@yandex.ru</t>
  </si>
  <si>
    <t xml:space="preserve">ekb@consalko.ru
info@consalko.ru  </t>
  </si>
  <si>
    <t>ocenka2p@yandex.ru</t>
  </si>
  <si>
    <t>uralbo@uralbo.ru
e.topal@uralbo.ru</t>
  </si>
  <si>
    <t>ocenka@uia.ru</t>
  </si>
  <si>
    <t>3432784566@mail.ru</t>
  </si>
  <si>
    <t>expert-ural@list.ru</t>
  </si>
  <si>
    <t>Sprint-konsalting@yandex.ru</t>
  </si>
  <si>
    <t>ozenka@land.ru ozenka@mail.ru</t>
  </si>
  <si>
    <t>price72@mail.ru
price086@mail.ru</t>
  </si>
  <si>
    <t>ocenka@bti-nvartovsk.ru</t>
  </si>
  <si>
    <t>info@consalko.ru  
dolgihav@consalko.ru</t>
  </si>
  <si>
    <t>price72@mail.ru; price086@mail.ru;</t>
  </si>
  <si>
    <t>obsn7@bk.ru</t>
  </si>
  <si>
    <t>larina@tppsurgut.ru</t>
  </si>
  <si>
    <t>hrispens@mail.ru</t>
  </si>
  <si>
    <t>price72@mail.ru</t>
  </si>
  <si>
    <t>bisnes-elit@mail.ru</t>
  </si>
  <si>
    <t>info@akcent-bc.ru</t>
  </si>
  <si>
    <t>zlatocenka@yandex.ru</t>
  </si>
  <si>
    <t>pavelbalandin@mail.ru</t>
  </si>
  <si>
    <t>ocenka-pride@mail.ru</t>
  </si>
  <si>
    <t xml:space="preserve"> chuvirina_ocenka@mail.ru</t>
  </si>
  <si>
    <t>dohod07of@mail.ru</t>
  </si>
  <si>
    <t>dom_21@bk.ru</t>
  </si>
  <si>
    <t>tki@list.ru
info@tki74.ru</t>
  </si>
  <si>
    <t>bartplys@mail.ru</t>
  </si>
  <si>
    <t xml:space="preserve"> tpc2003@mail.ru</t>
  </si>
  <si>
    <t>ooo-vita-garant@mail.ru</t>
  </si>
  <si>
    <t>teochel@yandex.ru
teo@chelexpert.ru</t>
  </si>
  <si>
    <t>etalon31@bk.ru</t>
  </si>
  <si>
    <t>ozenka@bel.ru
centerocenki@yandex.ru</t>
  </si>
  <si>
    <t>kontakt@tbroker.ru
expert@tbroker.ru</t>
  </si>
  <si>
    <t>Stranik71@mail.ru</t>
  </si>
  <si>
    <t>ocenka32@yandex.ru</t>
  </si>
  <si>
    <t>antonmartynov@yandex.ru</t>
  </si>
  <si>
    <t>kapital@kapital33.ru</t>
  </si>
  <si>
    <t>323860@mail.ru</t>
  </si>
  <si>
    <t>auditkovrov@mail.ru</t>
  </si>
  <si>
    <t>secretary@yupix.ru</t>
  </si>
  <si>
    <t>ocenka@expservis.ru</t>
  </si>
  <si>
    <t>sidorenkovrn@mail.ru</t>
  </si>
  <si>
    <t>finco1@vmail.ru
finconvrn@mail.ru</t>
  </si>
  <si>
    <t>rosbiznesocenka@mail.ru
rbo@pochta.ru</t>
  </si>
  <si>
    <t>formula_ocenka@mail.ru</t>
  </si>
  <si>
    <t>info@rbc-expert.ru</t>
  </si>
  <si>
    <t>ocenka.kaluga@gmail.com</t>
  </si>
  <si>
    <t>a-center-kostroma@mail.ru</t>
  </si>
  <si>
    <t>kofgs@mail.ru
info@ocenka-sosnin.ru</t>
  </si>
  <si>
    <t>gost44@list.ru</t>
  </si>
  <si>
    <t>agroplus@bk.ru</t>
  </si>
  <si>
    <t>ocenkakursk@mail.ru</t>
  </si>
  <si>
    <t>kuk46@mail.ru</t>
  </si>
  <si>
    <t>nezavis-ocenka@yandex.ru</t>
  </si>
  <si>
    <t>rrk_expert@mail.ru</t>
  </si>
  <si>
    <t>sovetnik-lipetsk@mail.ru</t>
  </si>
  <si>
    <t>info@adn-consult.ru, adn_konsalt@mail.ru,
natalia_appr@mail.ru</t>
  </si>
  <si>
    <t>moscow@colliers.com, Varvara.Nikitina@colliers.com, Irina.Makarlamova@colliers.com</t>
  </si>
  <si>
    <t>tender@bkrug.ru,
admin@bkrug.ru</t>
  </si>
  <si>
    <t>info@valuation.ru</t>
  </si>
  <si>
    <t>ofice@valcenter.ru, cc@valcenter.ru</t>
  </si>
  <si>
    <t>info@abn-consult.ru</t>
  </si>
  <si>
    <t>acm-sol@yandex.ru</t>
  </si>
  <si>
    <t>audit@dxd.ru</t>
  </si>
  <si>
    <t>admin@stk.ru,                info@stk.ru</t>
  </si>
  <si>
    <t>mail@ciep.ru</t>
  </si>
  <si>
    <t>info@sevial.ru</t>
  </si>
  <si>
    <t>stocf@stocf.ru</t>
  </si>
  <si>
    <t>adaero@mail.ru, infoadaero@mail.ru</t>
  </si>
  <si>
    <t>info@euroexpert.ru, ipoteka@euroexpert.ru</t>
  </si>
  <si>
    <t>info@expertgroup.ru</t>
  </si>
  <si>
    <t>info@neoconsult.ru</t>
  </si>
  <si>
    <t>info@rusvs.ru</t>
  </si>
  <si>
    <t>info@audit-intellect.ru</t>
  </si>
  <si>
    <t>9951785@mail.ru</t>
  </si>
  <si>
    <t>info@intercom-audit.ru</t>
  </si>
  <si>
    <t>pvc@ocenka.su</t>
  </si>
  <si>
    <t>cvetkova@munerman.ru</t>
  </si>
  <si>
    <t xml:space="preserve"> ipoteka@srgroup.ru</t>
  </si>
  <si>
    <t xml:space="preserve"> info@dobroschet.ru</t>
  </si>
  <si>
    <t>nedv_ocenka@orel.ru</t>
  </si>
  <si>
    <t>buro@inbox.ru</t>
  </si>
  <si>
    <t>expro@orel.ru</t>
  </si>
  <si>
    <t>fonds@yandex.ru</t>
  </si>
  <si>
    <t>activecompany@mail.ru</t>
  </si>
  <si>
    <t>vektra_ryazan@mail.ru</t>
  </si>
  <si>
    <t>nco@mail.ru</t>
  </si>
  <si>
    <t>apocenka@mail.ru</t>
  </si>
  <si>
    <t>325136@mail.ru</t>
  </si>
  <si>
    <t>426000@rambler.ru</t>
  </si>
  <si>
    <t>ocenka67@inbox.ru</t>
  </si>
  <si>
    <t>ocenka@tambov-alyans.ru</t>
  </si>
  <si>
    <t>vnchetvertkova@mail.ru</t>
  </si>
  <si>
    <t>co11@yandex.ru</t>
  </si>
  <si>
    <t>capitalocenka@mail.ru</t>
  </si>
  <si>
    <t>Konkov-ocenka@ rambler.ru
Konkov-ocenka@ yandex.ru</t>
  </si>
  <si>
    <t>ivanvik@mail.ru</t>
  </si>
  <si>
    <t>hars-tula@mail.ru</t>
  </si>
  <si>
    <t>kantata-ocenka@mail.ru</t>
  </si>
  <si>
    <t>ocenshik-nsk@mail.ru</t>
  </si>
  <si>
    <t>rezon46401@mail.ru</t>
  </si>
  <si>
    <t xml:space="preserve">tula_ocenka@rosinv.ru
bti127@mail.ru </t>
  </si>
  <si>
    <t>fedbel@mail.ru</t>
  </si>
  <si>
    <t>sbk_vip@rambler.ru
rigula@yandex.ru</t>
  </si>
  <si>
    <t>contact@ycn.ru</t>
  </si>
  <si>
    <t>gatteria2012@yandex.ru</t>
  </si>
  <si>
    <t>vlad_ryb@mail.ru</t>
  </si>
  <si>
    <t>region-r@bk.ru</t>
  </si>
  <si>
    <t>tolans@mail.ru</t>
  </si>
  <si>
    <t>glazkolkin@mail.ru</t>
  </si>
  <si>
    <t>taun@taungk.ru</t>
  </si>
  <si>
    <t xml:space="preserve">binom@ofbinom.org </t>
  </si>
  <si>
    <t>cterx@inbox.ru</t>
  </si>
  <si>
    <t>eos-ug@mail.ru</t>
  </si>
  <si>
    <t>rcofk@mail.ru</t>
  </si>
  <si>
    <t>aton.vlz@mail.ru</t>
  </si>
  <si>
    <t>auditkp@auditkp.ru</t>
  </si>
  <si>
    <t>kanon52@mail.ru</t>
  </si>
  <si>
    <t xml:space="preserve">ekspertnyidom@mail.ru
mov@eksdom.ru </t>
  </si>
  <si>
    <t>info@expertyug.ru
tpk2003@mail.ru</t>
  </si>
  <si>
    <t>rostovskiy@mail.ru</t>
  </si>
  <si>
    <t>appraise@kubbti.ru</t>
  </si>
  <si>
    <t>Nek-ufo@mail.ru</t>
  </si>
  <si>
    <t>survey@seatrans.ru
seatrans@seatrans.ru</t>
  </si>
  <si>
    <t>tpk2003@mail.ru</t>
  </si>
  <si>
    <t>info@golden-f.ru</t>
  </si>
  <si>
    <t>memfis@realtitul.ru</t>
  </si>
  <si>
    <t>expertocenka@aaanet.ru
landlord-expert@mail.ru</t>
  </si>
  <si>
    <t>mail@rostoffi.com</t>
  </si>
  <si>
    <t>irina@pcn.tai.ru</t>
  </si>
  <si>
    <t>info@tdi-consult.ru</t>
  </si>
  <si>
    <t>ocenka-rielti@yandex.ru</t>
  </si>
  <si>
    <t>арт</t>
  </si>
  <si>
    <t>2536154817</t>
  </si>
  <si>
    <t>нрщпг</t>
  </si>
  <si>
    <t>на обучении</t>
  </si>
  <si>
    <t>нет в ЗЗО/МСК</t>
  </si>
  <si>
    <t>Армавир</t>
  </si>
  <si>
    <t>Каменск-Уральский</t>
  </si>
  <si>
    <t>Рубцовск</t>
  </si>
  <si>
    <t>ООО «БОС «Канон»</t>
  </si>
  <si>
    <t>ООО "АЛАНС"</t>
  </si>
  <si>
    <t>ИП Паршиков А.В.</t>
  </si>
  <si>
    <t>ООО "Инвест Проект"</t>
  </si>
  <si>
    <t>МУП "Бюро технической инвентаризации, учета недвижимости и приватизации жилья города Нижневартовска"</t>
  </si>
  <si>
    <t>ИП Лукешкин И.А.</t>
  </si>
  <si>
    <t>ООО «Эксперт»</t>
  </si>
  <si>
    <t>ООО «Уралец»</t>
  </si>
  <si>
    <t>kanon52@mail.ru;</t>
  </si>
  <si>
    <t>rcofk@mail.ru;</t>
  </si>
  <si>
    <t>office@ooo-alans.ru;</t>
  </si>
  <si>
    <t>expert-ural@list.ru;</t>
  </si>
  <si>
    <t>OcenkaKursk@mail.ru; 514428@mail.ru;</t>
  </si>
  <si>
    <t>9951785@mail.ru;</t>
  </si>
  <si>
    <t xml:space="preserve"> info@dobroschet.ru;</t>
  </si>
  <si>
    <t>ocenka@bti-nvartovsk.ru;</t>
  </si>
  <si>
    <t>info@megapolis-nk.ru;</t>
  </si>
  <si>
    <t>lukeshkin@mail.ru;</t>
  </si>
  <si>
    <t>fedbel@mail.ru;</t>
  </si>
  <si>
    <t>psc-nn@mail.ru; tim.ok.an@yandex.ru;</t>
  </si>
  <si>
    <t>expert-arm@mail.ru; a.belan@mail.ru;</t>
  </si>
  <si>
    <t>370850@bk.ru;</t>
  </si>
  <si>
    <t>400131, г. Волгоград, ул. Советская, 23; 8 (8442) 25-33-25</t>
  </si>
  <si>
    <t>352932, Краснодарский край, г. Армавир, ул. Советской Армии, д. 97, оф. 402; 8(86137) 7-78-27</t>
  </si>
  <si>
    <t>664007, г. Иркутск, ул. Софьи Перовской, д. 30/1; 8 (3952) 50-40-00</t>
  </si>
  <si>
    <t>623408, Свердловская область, г. Каменск-Уральский, ул. Алюминиевая, д. 80; 8 (3439) 30-30-65, 30-30-99</t>
  </si>
  <si>
    <t>305004, г.Курск, ул. Ленина 24, оф.408; 8(4712) 51-44-28</t>
  </si>
  <si>
    <t>107207, г. Москва, Щелковское шоссе, д. 77, стр. 1; 8 (495) 787-98-24</t>
  </si>
  <si>
    <t>109316, г. Москва, Волгоградский проспект, д. 45, корп. 1; 8 (495) 134-21-70, 8-906-777-03-61</t>
  </si>
  <si>
    <t>628606, Тюменская обл., Ханты-Мансийский автономный округ - Югра, г. Нижневартовск, ул. Омская, д. 4а; 8 (3466) 41-68-47</t>
  </si>
  <si>
    <t>654005, Кемеровская обл., г.Новокузнецк, пр-т Металлургов, 39; 8 (903) 942-27-59</t>
  </si>
  <si>
    <t>658224, Алтайский край, г. Рубцовск, пр-т. Ленина, 62-47; 8 (3852) 66-88-07</t>
  </si>
  <si>
    <t>300012, Тульская область, г. Тула,  ул. Оружейная, д.5а; (4872) 35-34-59</t>
  </si>
  <si>
    <t>603087, г. Нижний Новгород, Слобода Верхне-Печерская, д. 269; 8 (831) 422-76-06</t>
  </si>
  <si>
    <t>352909, Краснодарский край, г. Армавир, ул. Р. Люксембург, 225; 8-918-450-18-81</t>
  </si>
  <si>
    <t>Телефон: 8422 37-08-50; 28-92-20</t>
  </si>
  <si>
    <r>
      <t xml:space="preserve">dom@consalko.ru;  </t>
    </r>
    <r>
      <rPr>
        <u/>
        <sz val="10"/>
        <color indexed="30"/>
        <rFont val="Arial"/>
        <family val="2"/>
        <charset val="204"/>
      </rPr>
      <t>alko_matenko72@mail.ru;</t>
    </r>
  </si>
  <si>
    <r>
      <t xml:space="preserve">dom@consalko.ru; </t>
    </r>
    <r>
      <rPr>
        <u/>
        <sz val="10"/>
        <color indexed="30"/>
        <rFont val="Arial"/>
        <family val="2"/>
        <charset val="204"/>
      </rPr>
      <t>alko_matenko72@mail.ru;</t>
    </r>
  </si>
  <si>
    <t>ООО "Региональный центр экспертизы и оценки"</t>
  </si>
  <si>
    <t>350900, г. Краснодар, ул. Яхонтовая, д. 2, тел.: 8  (861) 298-05-88</t>
  </si>
  <si>
    <t>bon06_oc@bk.ru; rceo@mail.ru ;</t>
  </si>
  <si>
    <t>ООО "Оценочные системы"</t>
  </si>
  <si>
    <t>Республика Мордовия, г. Саранск, пр. Ленина, д. 23а, офис 8 тел.: (8342) 24-06-50</t>
  </si>
  <si>
    <t xml:space="preserve"> Oss_rm@mail.ru;</t>
  </si>
  <si>
    <t>ООО "Инновация"</t>
  </si>
  <si>
    <t>ООО "Оценочная компания «ПаритетЪ"</t>
  </si>
  <si>
    <t>660049, г. Красноярск, ул. Карла Маркса, 93, оф. 201а, тел.: 8 (391) 219-24-30, 271-94-91</t>
  </si>
  <si>
    <t>660058, г. Красноярск, ул. Деповская, д. 15, оф. 810, тел.: 8 (391) 272-88-71</t>
  </si>
  <si>
    <t>719491@mail.ru;</t>
  </si>
  <si>
    <t>2728871@mail.ru; OKParitet@mail.ru;</t>
  </si>
  <si>
    <t>ООО "РосИнвест"</t>
  </si>
  <si>
    <t>ООО "Оценка 37"</t>
  </si>
  <si>
    <t>153022, Ивановская обл., г. Иваново, ул. Б. Хмельницкого, д. 55, корп. 3, оф. 13., тел.: 8 (4932)36-01-02, 34-41-57, 903-878-31-43</t>
  </si>
  <si>
    <t>360102@mail.ru;</t>
  </si>
  <si>
    <t>153000, г. Иваново, пр. Шереметевский, д. 58, оф. 101, тел.: 8 (4932) 450-450</t>
  </si>
  <si>
    <t>info@450450.ru;</t>
  </si>
  <si>
    <t>ООО "Центр экспертизы имущества "АБАШ"</t>
  </si>
  <si>
    <t>248002,  г. Калуга, ул. С. Щедрина, д. 23, оф. 2, тел.: 8 (4842) 57-85-26</t>
  </si>
  <si>
    <t>abashv@mail.ru;</t>
  </si>
  <si>
    <t>ООО "Эксперт оценка"</t>
  </si>
  <si>
    <t>180007, г. Псков, ул. М. Горького, д.1, корп. 8, оф. 101, 112, тел.: 8 (8112) 58-65-46</t>
  </si>
  <si>
    <t>expert_pskov@inbox.ru;</t>
  </si>
  <si>
    <t>ООО "Бизнес Консульт"</t>
  </si>
  <si>
    <t>bk776346@yandex.ru;</t>
  </si>
  <si>
    <t>173003, г. Великий Новгород, ул. Даньславля, д.9А   bk776346@yandex.ru  8(8162)77-63-46; 8-921-730-49-92</t>
  </si>
  <si>
    <t>info@rosinv28.ru;</t>
  </si>
  <si>
    <t>Амурский филиал  ФГУП «Ростехинвентаризация – Федеральное БТИ»</t>
  </si>
  <si>
    <t>675000, Амурская обл., г. Благовещенск, улица Трудовая, д. 42; info@rosinv28.ru; 8 (4162) 52-62-42</t>
  </si>
  <si>
    <t xml:space="preserve">197046, г. Санкт-Петербург, ул. Куйбышева, д. 21, лит. А, пом. 33-н 
телефон: +7 (921)185-38-87; +7 (812) 498-73-39
почта: E-mail: ipoteka@iola.spb.ru
E-mail: a.kirshnev@iola.spb.ru
</t>
  </si>
  <si>
    <t>191123, г. Санкт-Петербург, ул. Фурштатская, д. 40, пом. 24Н, лит. Б  pac@list.ru 8 (812) 777-79-06</t>
  </si>
  <si>
    <t>355000, Ставропольский край, г. Ставрополь, ул. Мира, д. 264, корп. а, оф.3 ufo.sfk@gmail.com 8 (8652) 26-62-48, сот. +7-903-443-21-08</t>
  </si>
  <si>
    <t>357501, Ставропольский край, г. Пятигорск, ул. Коста   Хетагурова,19  тел/факс: +7(8793) 33-21-15; сот.+7(928)828-34-63  e mail ako-pyt@nsaudit.ru</t>
  </si>
  <si>
    <t>ОГРН</t>
  </si>
  <si>
    <t>Сайт</t>
  </si>
  <si>
    <t>www.prometeycentr.ru</t>
  </si>
  <si>
    <t xml:space="preserve">www.vk22.ru </t>
  </si>
  <si>
    <t>Руководитель</t>
  </si>
  <si>
    <t xml:space="preserve">Госьков Евгений Сергеевич </t>
  </si>
  <si>
    <t>ocenka.biysk.ru</t>
  </si>
  <si>
    <t>www.altaybio.ru</t>
  </si>
  <si>
    <t>www.alfamur.ru</t>
  </si>
  <si>
    <t xml:space="preserve">Головко Максим Юрьевич </t>
  </si>
  <si>
    <t>Красовский Анатолий Алексеевич</t>
  </si>
  <si>
    <t xml:space="preserve">Григорьева Ольга Викторовна </t>
  </si>
  <si>
    <t>Лукешкин Игорь Анатольевич</t>
  </si>
  <si>
    <t xml:space="preserve">Казанцев Игорь Васильевич </t>
  </si>
  <si>
    <t xml:space="preserve">Балтер Николай Юрьевич </t>
  </si>
  <si>
    <t xml:space="preserve">Лобанова Екатерина Николаевна </t>
  </si>
  <si>
    <t xml:space="preserve">Хлюстов Владимир Викторович </t>
  </si>
  <si>
    <t>Илюхин Виктор Анатольевич</t>
  </si>
  <si>
    <t>Файзулин Константин Викторович</t>
  </si>
  <si>
    <t>www.3dom.ru</t>
  </si>
  <si>
    <t>www.arhobl.ru</t>
  </si>
  <si>
    <t>Паршев Вячеслав Алексеевич</t>
  </si>
  <si>
    <t>www.kub-company.ru</t>
  </si>
  <si>
    <t>Воробьева Мария Владимировна</t>
  </si>
  <si>
    <t xml:space="preserve">Глазкова Ольга Юрьевна </t>
  </si>
  <si>
    <t>Корнев Анатолий Анатольевич</t>
  </si>
  <si>
    <t>www.31ocenka.ru</t>
  </si>
  <si>
    <t>Придачин Одиссей Леонидович</t>
  </si>
  <si>
    <t>Воротынцев Игорь Николаевич</t>
  </si>
  <si>
    <t>Поздняков Василий Васильевич</t>
  </si>
  <si>
    <t>www.tbroker.ru</t>
  </si>
  <si>
    <t>www.exo32.ru</t>
  </si>
  <si>
    <t>Беспалов Сергей Вячеславович</t>
  </si>
  <si>
    <t>www.ocenka32.ru</t>
  </si>
  <si>
    <t>Аршинов Иван Евгеньевич</t>
  </si>
  <si>
    <t>Мартынов Антон Сергеевич</t>
  </si>
  <si>
    <t>Благин Павел Андреевич</t>
  </si>
  <si>
    <t>www.kapital33.ru</t>
  </si>
  <si>
    <t>www.ocenkapredpriyatiya.ru</t>
  </si>
  <si>
    <t>Санкин Юрий Юрьевич</t>
  </si>
  <si>
    <t>Кудерцев Андрей Александрович</t>
  </si>
  <si>
    <t>Удотов Александр Петрович</t>
  </si>
  <si>
    <t>www.eos-ug.ru</t>
  </si>
  <si>
    <t>Макурин Вячеслав Владимирович</t>
  </si>
  <si>
    <t>www.rcofk.ru</t>
  </si>
  <si>
    <t>Бондаренко Анна Витальевна</t>
  </si>
  <si>
    <t>www.aton34.ru</t>
  </si>
  <si>
    <t>Михайлов Владислав Сергеевич</t>
  </si>
  <si>
    <t>Агапов Сергей Михайлович</t>
  </si>
  <si>
    <t>Синицын Андрей Николаевич</t>
  </si>
  <si>
    <t>ерофейка.рф</t>
  </si>
  <si>
    <t>Ольшукова Ольга Валерьевна</t>
  </si>
  <si>
    <t>Фомичева Ольга Юрьевна</t>
  </si>
  <si>
    <t>Жиров Александр Александрович</t>
  </si>
  <si>
    <t>Борейша Ольга Геннадьевна</t>
  </si>
  <si>
    <t>Гнеушева Ольга Владимировна</t>
  </si>
  <si>
    <t>www.yupix.ru</t>
  </si>
  <si>
    <t>Круглякова Виктория Марковна</t>
  </si>
  <si>
    <t>Сидоренко Светлана Александровна</t>
  </si>
  <si>
    <t>Вартикян Арарат Гукасович</t>
  </si>
  <si>
    <t>Щеткин Дмитрий Олегович</t>
  </si>
  <si>
    <t>Бочкаева Ольга Федоровна</t>
  </si>
  <si>
    <t>Ортыков Амриддин Уктамович</t>
  </si>
  <si>
    <t>Пиголкин Владимир Николаевич</t>
  </si>
  <si>
    <t>Пророков Юрий Александрович</t>
  </si>
  <si>
    <t>Грудинина Светлана Эдуардовна</t>
  </si>
  <si>
    <t>Епифанов Артем Сергеевич</t>
  </si>
  <si>
    <t>Подсевная Вероника Александровна</t>
  </si>
  <si>
    <t>Гавриленко Дмитрий Сергеевич</t>
  </si>
  <si>
    <t>www.ocenka38.ru</t>
  </si>
  <si>
    <t>Иванович Алексей Олегович</t>
  </si>
  <si>
    <t xml:space="preserve"> оценка-иркутск.рф</t>
  </si>
  <si>
    <t>Емельянов Роман Владимирович</t>
  </si>
  <si>
    <t>Безема Людмила Евгеньевна</t>
  </si>
  <si>
    <t>Вологодская Людмила Тимофеевна</t>
  </si>
  <si>
    <t>www.expertocenka39.ru</t>
  </si>
  <si>
    <t>Ефимов Михаил Васильевич</t>
  </si>
  <si>
    <t xml:space="preserve"> www.snob-ocenka.ru</t>
  </si>
  <si>
    <t>Баландюк Михаил Дмитриевич</t>
  </si>
  <si>
    <t>Куликов Алексей Викторович</t>
  </si>
  <si>
    <t>Далидович Андрей Петрович</t>
  </si>
  <si>
    <t>www.center-iep.ru , www.ciep.ru</t>
  </si>
  <si>
    <t>Зайцева Рахима Кабировна</t>
  </si>
  <si>
    <t>Башуткин Александр Михайлович</t>
  </si>
  <si>
    <t>Костицин Станислав Аркадьевич</t>
  </si>
  <si>
    <t>Щербаков Андрей Николаевич</t>
  </si>
  <si>
    <t>Ветрова Анна Владимировна</t>
  </si>
  <si>
    <t>Горюнов Алексей Викторович</t>
  </si>
  <si>
    <t>Храмцов Виктор Николаевич</t>
  </si>
  <si>
    <t>Глущенко Игорь Викторович</t>
  </si>
  <si>
    <t>Татауров Алексей Николаевич</t>
  </si>
  <si>
    <t>Соколов Алексей Владимирович</t>
  </si>
  <si>
    <t>Попов Виктор Сергеевич</t>
  </si>
  <si>
    <t>Соснин Игорь Сергеевич</t>
  </si>
  <si>
    <t>Языков Анатолий Аркадьевич</t>
  </si>
  <si>
    <t>Семенова Ирина Николаевна</t>
  </si>
  <si>
    <t>Дунцов Андрей Олегович</t>
  </si>
  <si>
    <t>Коркин Евгений Олегович</t>
  </si>
  <si>
    <t>Коблова Елена Юрьевна</t>
  </si>
  <si>
    <t>Полтораченко Петр Петрович</t>
  </si>
  <si>
    <t>Кожухов Антон Анатольевич</t>
  </si>
  <si>
    <t>Баландин Павел Александрович</t>
  </si>
  <si>
    <t>Кудряшов Димитрий Германович</t>
  </si>
  <si>
    <t xml:space="preserve">Петухов Владимир Алексеевич  </t>
  </si>
  <si>
    <t>Лебедев Михаил Юрьевич</t>
  </si>
  <si>
    <t>Паршиков Александр Васильевич</t>
  </si>
  <si>
    <t>Абдуллин Марат Харрясович</t>
  </si>
  <si>
    <t>Гилязова Замиля Мифтаховна</t>
  </si>
  <si>
    <t>Мизинцев Федор Андреевич</t>
  </si>
  <si>
    <t>Ложкина Ирина Дмитриевна</t>
  </si>
  <si>
    <t>Воробьев Виктор Вячеславович</t>
  </si>
  <si>
    <t>Юшин Алексей Викторович</t>
  </si>
  <si>
    <t>Кистенев Олег Михайлович</t>
  </si>
  <si>
    <t>Белан Андрей Александрович</t>
  </si>
  <si>
    <t>Солонникова Мария Михайловна</t>
  </si>
  <si>
    <t>Ростовский Игорь Борисович</t>
  </si>
  <si>
    <t>Мельник Олег Владиславович</t>
  </si>
  <si>
    <t>Петруня Людмила Николаевна</t>
  </si>
  <si>
    <t>Вольфовский Игорь Леонидович</t>
  </si>
  <si>
    <t>Чернобай Виталий Анатольевич</t>
  </si>
  <si>
    <t>Семенов Павел Валерьевич</t>
  </si>
  <si>
    <t>Селясина Елена Николаевна</t>
  </si>
  <si>
    <t>Оленец Андрей Владимирович</t>
  </si>
  <si>
    <t>Цыплюк Алексей Николаевич</t>
  </si>
  <si>
    <t>Ильина Надежда Николаевна</t>
  </si>
  <si>
    <t>Савина Анна Борисовна</t>
  </si>
  <si>
    <t>Кирпищиков Виктор Григорьевич</t>
  </si>
  <si>
    <t>Ерохин Иван Михайлович</t>
  </si>
  <si>
    <t>Аникеев Александр Юрьевич</t>
  </si>
  <si>
    <t>www.agroplus.org</t>
  </si>
  <si>
    <t>Дубинец Сергей Викторович</t>
  </si>
  <si>
    <t>Слуцкий Павел Григорьевич</t>
  </si>
  <si>
    <t>Артеменков Игорь Львович</t>
  </si>
  <si>
    <t>www.valuation.ru</t>
  </si>
  <si>
    <t>Прошков Игорь Николаевич</t>
  </si>
  <si>
    <t>Тараненко Сергей Михайлович</t>
  </si>
  <si>
    <t xml:space="preserve">Пирушин Вадим Александрович </t>
  </si>
  <si>
    <t>нэксо.рф</t>
  </si>
  <si>
    <t>Первушина Ольга Витальевна</t>
  </si>
  <si>
    <t>no48.ru</t>
  </si>
  <si>
    <t>Разумов Станислав Дмитриевич</t>
  </si>
  <si>
    <t>Болдырева Елена Александровна</t>
  </si>
  <si>
    <t>Колешко Стелла Анатольевна</t>
  </si>
  <si>
    <t>Большакова Татьяна Юрьевна</t>
  </si>
  <si>
    <t>Приходченко Дмитрий Юрьевич</t>
  </si>
  <si>
    <t>Синогейкина Екатерина Гелиевна</t>
  </si>
  <si>
    <t>www.euroexpert.ru</t>
  </si>
  <si>
    <t>Уланова Маргарита Кимовна</t>
  </si>
  <si>
    <t>Кудрин Артём Анатольевич</t>
  </si>
  <si>
    <t>Алмазова Наталия Александровна</t>
  </si>
  <si>
    <t>Шепелев Владимир Борисович</t>
  </si>
  <si>
    <t>www.open.ru</t>
  </si>
  <si>
    <t>Госович Олег Михайлович</t>
  </si>
  <si>
    <t>Румова Светлана Алексеевна</t>
  </si>
  <si>
    <t xml:space="preserve"> 
www.bkrug.ru</t>
  </si>
  <si>
    <t>Норкина Марина Симовна</t>
  </si>
  <si>
    <t>Ткаченко Дмитрий Александрович</t>
  </si>
  <si>
    <t>www.conex.ru</t>
  </si>
  <si>
    <t>Воронкова Валентина Яковлевна</t>
  </si>
  <si>
    <t xml:space="preserve">Никитин Олег Александрович </t>
  </si>
  <si>
    <t>Орлов Анатолий Викторович</t>
  </si>
  <si>
    <t>Ермакова Елена Викторовна</t>
  </si>
  <si>
    <t>Рензин Алексей Юрьевич</t>
  </si>
  <si>
    <t>Кашникова Зинаида Анатольевна</t>
  </si>
  <si>
    <t>Барышев Владимир Анатольевич</t>
  </si>
  <si>
    <t xml:space="preserve"> www.rosocenka.nnov.ru</t>
  </si>
  <si>
    <t>Тимофеев Андрей Евгеньевич</t>
  </si>
  <si>
    <t>Барышников Игорь Станиславович</t>
  </si>
  <si>
    <t>Романов Юрий Петрович</t>
  </si>
  <si>
    <t>Гончаренко Сергей Дмитриевич</t>
  </si>
  <si>
    <t>www.etico.ru</t>
  </si>
  <si>
    <t>Васильева Наталья Ивановна</t>
  </si>
  <si>
    <t xml:space="preserve"> www.ecfard.ru</t>
  </si>
  <si>
    <t>Балакин Петр Яковлевич</t>
  </si>
  <si>
    <t>сибирскийоценщик.рф</t>
  </si>
  <si>
    <t>Соколова Юлия Анатольевна</t>
  </si>
  <si>
    <t>Корольков Николай Николаевич</t>
  </si>
  <si>
    <t>Богданов Антон Андреевич</t>
  </si>
  <si>
    <t>Урюмцев Евгений Константинович</t>
  </si>
  <si>
    <t xml:space="preserve">Иванов Виталий Геннадьевич </t>
  </si>
  <si>
    <t xml:space="preserve">Волков Олег Николаевич </t>
  </si>
  <si>
    <t>Иванов Дмитрий Данилович</t>
  </si>
  <si>
    <t>Кубатко Ирина Николаевна</t>
  </si>
  <si>
    <t>Аксеничев Алексей Владимирович</t>
  </si>
  <si>
    <t>Долгополов Евгений Валерьевич</t>
  </si>
  <si>
    <t>оценкаплюс.рф</t>
  </si>
  <si>
    <t>Тамарин Максим Игоревич</t>
  </si>
  <si>
    <t>Наследов Сергей Федорович</t>
  </si>
  <si>
    <t>Мнацаканов Армен Николаевич</t>
  </si>
  <si>
    <t>Широков Николай Владимирович</t>
  </si>
  <si>
    <t>Логвинов Леонид Иванович</t>
  </si>
  <si>
    <t>Казарновский Антон Владиславович</t>
  </si>
  <si>
    <t>Швечков Валерий Иванович</t>
  </si>
  <si>
    <t>Маслов Максим Валерьевич</t>
  </si>
  <si>
    <t>Вирясова Юлия Александровна</t>
  </si>
  <si>
    <t>Кукаркин Андрей Владимирович</t>
  </si>
  <si>
    <t>Бобунов Эдуард Анатольевич</t>
  </si>
  <si>
    <t>Замараев Виктор Анатольевич</t>
  </si>
  <si>
    <t>perm.ruschamber.net , www.permtpp.ru</t>
  </si>
  <si>
    <t>Чурин Егор Александрович</t>
  </si>
  <si>
    <t>Петринская Елена Дмитриевна</t>
  </si>
  <si>
    <t>www.invest-audit.ru</t>
  </si>
  <si>
    <t>Макеева Марина Юрьевна</t>
  </si>
  <si>
    <t>Лычёва Юлия Сергеевна</t>
  </si>
  <si>
    <t>Ненашкина Елена Леонидовна</t>
  </si>
  <si>
    <t>Бурова Вера Николаевна</t>
  </si>
  <si>
    <t>Иваненко Ирина Павловна</t>
  </si>
  <si>
    <t>Ситова Анна Николаевна</t>
  </si>
  <si>
    <t>Дуванов Денис Николаевич</t>
  </si>
  <si>
    <t>Коробицкая Ольга Валерьевна</t>
  </si>
  <si>
    <t>Марина Татьяна Михайловна</t>
  </si>
  <si>
    <t>Семёнова Лариса Альбиновна</t>
  </si>
  <si>
    <t xml:space="preserve">Федоров Сергей Александрович </t>
  </si>
  <si>
    <t>Мухаметова Лилия Тимерхановна</t>
  </si>
  <si>
    <t>Антонова Лейсан Фагимовна</t>
  </si>
  <si>
    <t>Кильметов Эдуард Альбертович</t>
  </si>
  <si>
    <t>Сарбашев Степан Захарович</t>
  </si>
  <si>
    <t>Банзаров Вячеслав Михайлович</t>
  </si>
  <si>
    <t>Содномова Дарима Агвановна</t>
  </si>
  <si>
    <t>Занданов Сергей Романович</t>
  </si>
  <si>
    <t xml:space="preserve">Пчелин Игорь Борисович </t>
  </si>
  <si>
    <t>Литвинова Екатерина Анатольевна</t>
  </si>
  <si>
    <t>кронос-карелия.рф</t>
  </si>
  <si>
    <t>Струневский Алексей Ильич</t>
  </si>
  <si>
    <t>Полещиков Дмитрий Вячеславович</t>
  </si>
  <si>
    <t>Самосудова Светлана Евгеньевна</t>
  </si>
  <si>
    <t>Демидов Александр Владимирович</t>
  </si>
  <si>
    <t>Машина Анна Николаевна</t>
  </si>
  <si>
    <t>Михайлова Олеся Юрьевна</t>
  </si>
  <si>
    <t>Жихарев Олег Анатольевич</t>
  </si>
  <si>
    <t>Андриянова Лидия Михайловна</t>
  </si>
  <si>
    <t>Гришанина Валентина Васильевна</t>
  </si>
  <si>
    <t>Шавлохов Заур Сергеевич</t>
  </si>
  <si>
    <t>Сафин Рустем Даларисович</t>
  </si>
  <si>
    <t>Миннахметова Алина Вилленовна</t>
  </si>
  <si>
    <t>Хуснутдинов Ильдар Гумерович</t>
  </si>
  <si>
    <t>Удод Танзиля Мансуровна</t>
  </si>
  <si>
    <t>оценщик-татарстан.рф</t>
  </si>
  <si>
    <t>Имамутдинов Рустам Гильмутдинович</t>
  </si>
  <si>
    <t>Андреева Виктория Анатольевна</t>
  </si>
  <si>
    <t>expert-ocenka@mail.ru</t>
  </si>
  <si>
    <t>Эйдлин Эдуард Александрович</t>
  </si>
  <si>
    <t xml:space="preserve">Сосницкий Евгений Геннадиевич </t>
  </si>
  <si>
    <t>Орлова Ирина Васильевна</t>
  </si>
  <si>
    <t>Бабенко Роман Владимирович</t>
  </si>
  <si>
    <t>Сосницкий Евгений Геннадиевич</t>
  </si>
  <si>
    <t>Цымбал Евгений Александрович</t>
  </si>
  <si>
    <t>Беленикина Елена Алексеевна</t>
  </si>
  <si>
    <t>Локаткин Илья Сергеевич</t>
  </si>
  <si>
    <t>Семизаров Алексей Евгеньевич</t>
  </si>
  <si>
    <t>Власкин Сергей Иванович</t>
  </si>
  <si>
    <t>ocenka-ryazan@mail.ru</t>
  </si>
  <si>
    <t>Рандаев Вячеслав Жоржевич</t>
  </si>
  <si>
    <t>Володина Татьяна Сергеевна</t>
  </si>
  <si>
    <t>Ткаченко Владимир Иванович</t>
  </si>
  <si>
    <t>Сидоров Анатолий Иванович</t>
  </si>
  <si>
    <t>Соловьев Игорь Алексеевич</t>
  </si>
  <si>
    <t>Галактионов Александр Николаевич</t>
  </si>
  <si>
    <t xml:space="preserve">Миронов Андрей Анатольевич </t>
  </si>
  <si>
    <t>Киселёв Анатолий Иванович</t>
  </si>
  <si>
    <t>Долгих Алексей Владимирович</t>
  </si>
  <si>
    <t xml:space="preserve">Потапов Андрей Викторович </t>
  </si>
  <si>
    <t>Топал Елена Геннадьевна</t>
  </si>
  <si>
    <t>Серебряков Андрей Александрович</t>
  </si>
  <si>
    <t>Игошева Наталья Германовна</t>
  </si>
  <si>
    <t>consult@e-tagil.ru</t>
  </si>
  <si>
    <t>Ковалева Галина Ивановна</t>
  </si>
  <si>
    <t>Лахурина Екатерина Геннадьевна</t>
  </si>
  <si>
    <t>Поляков Николай Анатольевич</t>
  </si>
  <si>
    <t>Кирсанова Ирина Александровна</t>
  </si>
  <si>
    <t xml:space="preserve">Каржанова Галина Николаевна </t>
  </si>
  <si>
    <t>Авдеева Людмила Степановна</t>
  </si>
  <si>
    <t>www.ilecta1.ru</t>
  </si>
  <si>
    <t>Ключенок Наталья Владимировна</t>
  </si>
  <si>
    <t xml:space="preserve">Болюбаш Дмитрий Владимирович </t>
  </si>
  <si>
    <t>Толстова Вера Николаевна</t>
  </si>
  <si>
    <t>Буянов Александр Владимирович</t>
  </si>
  <si>
    <t>ocenkavtomske.ru</t>
  </si>
  <si>
    <t xml:space="preserve">Волович Николай Владимирович </t>
  </si>
  <si>
    <t xml:space="preserve">Балабошина Оксана Владимировна </t>
  </si>
  <si>
    <t xml:space="preserve">Голованова Оксана Алексеевна </t>
  </si>
  <si>
    <t>Кузнецов Владимир Иванович</t>
  </si>
  <si>
    <t>Полякова Елена Владимировна</t>
  </si>
  <si>
    <t>Белоцерковский Владимир Иванович</t>
  </si>
  <si>
    <t xml:space="preserve">Деменева Ольга Петровна </t>
  </si>
  <si>
    <t>Шинкаренко Алексей Александрович</t>
  </si>
  <si>
    <t>Бойцова Ирина Геннадьевна</t>
  </si>
  <si>
    <t>Петров Игорь Владимирович</t>
  </si>
  <si>
    <t>Ермаков Максим Юрьевич</t>
  </si>
  <si>
    <t>Юдинских Анна Юрьевна</t>
  </si>
  <si>
    <t xml:space="preserve">Федоров Евгений Викторович </t>
  </si>
  <si>
    <t>Надточий Андрей Борисович</t>
  </si>
  <si>
    <t>Юнусова Елена Михайловна</t>
  </si>
  <si>
    <t>Быстров Андрей Владимирович</t>
  </si>
  <si>
    <t>Сологуб Анастасия Юрьевна</t>
  </si>
  <si>
    <t>Воробьев Алексей Александрович</t>
  </si>
  <si>
    <t>Монина Марина Рафаиловна</t>
  </si>
  <si>
    <t>Боронина Ольга Сергеевна</t>
  </si>
  <si>
    <t>Карачунская Лариса Константиновна</t>
  </si>
  <si>
    <t>Коротких Елена Владимировна</t>
  </si>
  <si>
    <t>Чурманова Анна Анатольевна</t>
  </si>
  <si>
    <t>stpp.surguttel.ru , surgut.ruschamber.net</t>
  </si>
  <si>
    <t>Маршалов Сергей Юрьевич</t>
  </si>
  <si>
    <t>Туголуков Александр Валерьевич</t>
  </si>
  <si>
    <t>Чувырина Светлана Ивановна</t>
  </si>
  <si>
    <t>Долинина Лариса Владимировна</t>
  </si>
  <si>
    <t>Понамарчук Сергей Дмитриевич</t>
  </si>
  <si>
    <t>Рожков Сергей Владимирович</t>
  </si>
  <si>
    <t>Истамулов Геха Бетизович</t>
  </si>
  <si>
    <t>Викторов Александр Иванович</t>
  </si>
  <si>
    <t>Соловьев Юрий Александрович</t>
  </si>
  <si>
    <t>Румянцев Дмитрий Владимирович</t>
  </si>
  <si>
    <t>Корнилов Борис Андреевич</t>
  </si>
  <si>
    <t>Ивашина Ирина Викторовна</t>
  </si>
  <si>
    <t>129090, г. Москва, М.Сухаревская пл., д. 3, пом. 3, к. 1</t>
  </si>
  <si>
    <t>105082, г. Москва, Балакиревский пер., д. 1А, оф. 8</t>
  </si>
  <si>
    <t>1077758262350</t>
  </si>
  <si>
    <t>1027739235820</t>
  </si>
  <si>
    <t>260100126804</t>
  </si>
  <si>
    <t>1022601988342</t>
  </si>
  <si>
    <t>1056163068576</t>
  </si>
  <si>
    <t>1117847128013</t>
  </si>
  <si>
    <t>1097746420727</t>
  </si>
  <si>
    <t>1067746335491</t>
  </si>
  <si>
    <t>1044701651026</t>
  </si>
  <si>
    <t>1027739642006</t>
  </si>
  <si>
    <t>1037739850829</t>
  </si>
  <si>
    <t>7704503525</t>
  </si>
  <si>
    <t>1037739913771</t>
  </si>
  <si>
    <t>Маслов А.В.</t>
  </si>
  <si>
    <t>Чеканов П.Г.</t>
  </si>
  <si>
    <t>Сасина С.И.</t>
  </si>
  <si>
    <t>Анисимов В.А.</t>
  </si>
  <si>
    <t>Дьяконов В.Л.</t>
  </si>
  <si>
    <t>Ушмайкин О.В.</t>
  </si>
  <si>
    <t>Курсенко А.В.</t>
  </si>
  <si>
    <t>Доваль С.В.</t>
  </si>
  <si>
    <t>115114, г. Москва, Даниловская наб., д. 8, стр. 13</t>
  </si>
  <si>
    <t>119121, г. Москва, ул. Плющиха, д.42</t>
  </si>
  <si>
    <t>Телефон</t>
  </si>
  <si>
    <t>2465100805</t>
  </si>
  <si>
    <t>Индивидуальный предприниматель Алиев Расул Зейналович</t>
  </si>
  <si>
    <t>Индивидуальный предприниматель Власов Константин Юрьевич</t>
  </si>
  <si>
    <t>Индивидуальный предприниматель Выдрин Сергей Викторович</t>
  </si>
  <si>
    <t>Индивидуальный предприниматель Галеева Ольга Николаевна</t>
  </si>
  <si>
    <t>Индивидуальный предприниматель Дейнега Владимир Владимирович</t>
  </si>
  <si>
    <t>Индивидуальный предприниматель Зудова Наталья Николаевна</t>
  </si>
  <si>
    <t>Индивидуальный предприниматель Коршунов Сергей Геннадиевич</t>
  </si>
  <si>
    <t>Индивидуальный предприниматель Котлов Константин Сергеевич</t>
  </si>
  <si>
    <t>Индивидуальный предприниматель Криштопина Надежда Александровна</t>
  </si>
  <si>
    <t>Индивидуальный предприниматель Крупенин Максим Александрович</t>
  </si>
  <si>
    <t>Индивидуальный предприниматель Кузьмина Надежда Вячеславовна</t>
  </si>
  <si>
    <t>Индивидуальный предприниматель Лисицын Станислав Владимирович</t>
  </si>
  <si>
    <t>Индивидуальный предприниматель Лобанов Владимир Геннадьевич</t>
  </si>
  <si>
    <t>Индивидуальный предприниматель Мертин Дмитрий Валериевич</t>
  </si>
  <si>
    <t>Индивидуальный предприниматель Михайлов Илья Робертович</t>
  </si>
  <si>
    <t>Индивидуальный предприниматель Михайлова Ирина Александровна</t>
  </si>
  <si>
    <t>Индивидуальный предприниматель Попова Татьяна Павловна</t>
  </si>
  <si>
    <t>Индивидуальный предприниматель Решетников Василий Павлович</t>
  </si>
  <si>
    <t>Индивидуальный предприниматель Селиванова Екатерина Александровна</t>
  </si>
  <si>
    <t>Индивидуальный предприниматель Улаев Виктор Валериевич</t>
  </si>
  <si>
    <t>Индивидуальный предприниматель Чертыкова Наталья Александровна</t>
  </si>
  <si>
    <t>Индивидуальный предприниматель Шевелев Александр Анатольевич</t>
  </si>
  <si>
    <t>Индивидуальный предприниматель Шпаков Евгений Валерьевич</t>
  </si>
  <si>
    <t>Курганский филиал ФГУП "Ростехинвентаризация-Федеральное БТИ"</t>
  </si>
  <si>
    <t>Общество с ограниченнной ответственностью "Агентство Оценки"</t>
  </si>
  <si>
    <t>Общество с ограниченной отвественностью "Агентство независимой экспертизы собственности"</t>
  </si>
  <si>
    <t>Общество с ограниченной отвественностью "Агентство оценки "Интеллект"</t>
  </si>
  <si>
    <t>Общество с ограниченной отвественностью "АРТОКС"</t>
  </si>
  <si>
    <t>Общество с ограниченной отвественностью "Бизнес аудит оценка"</t>
  </si>
  <si>
    <t>Общество с ограниченной отвественностью "Вятское агентство имущества"</t>
  </si>
  <si>
    <t>Общество с ограниченной отвественностью "Ресурс-оценка"</t>
  </si>
  <si>
    <t>Общество с ограниченной отвественностью "Центр профессиональной оценки"</t>
  </si>
  <si>
    <t>Общество с ограниченной отвественностью "Центр-Консалтинг"</t>
  </si>
  <si>
    <t>Общество с ограниченной отвественностью консалтинговая фирма "Бизнесстройоценка"</t>
  </si>
  <si>
    <t>Общество с ограниченной ответсвенностью "Выбор"</t>
  </si>
  <si>
    <t>Общество с ограниченной ответственности "Независимое агентство оценки"</t>
  </si>
  <si>
    <t>Общество с ограниченной ответственностью "Агат"</t>
  </si>
  <si>
    <t>Общество с ограниченной ответственностью "Агентство оценки "Гранд Истейт"</t>
  </si>
  <si>
    <t>Общество с ограниченной ответственностью "АдамантЭкспертОценка"</t>
  </si>
  <si>
    <t>Общество с ограниченной ответственностью "Алгоритм"</t>
  </si>
  <si>
    <t>Общество с ограниченной ответственностью "Аналитический центр оценки и консалтинга"</t>
  </si>
  <si>
    <t>Общество с ограниченной ответственностью "АРГУС"</t>
  </si>
  <si>
    <t>Общество с ограниченной ответственностью "Аудит-оценка"</t>
  </si>
  <si>
    <t>Общество с ограниченной ответственностью "Бизнес Кварт Бюро"</t>
  </si>
  <si>
    <t>Общество с ограниченной ответственностью "Бизнес Логистика Сервис"</t>
  </si>
  <si>
    <t>Общество с ограниченной ответственностью "Бизнес-Эксперт"</t>
  </si>
  <si>
    <t>Общество с ограниченной ответственностью "Бюро Независимой Оценки "ПИК"</t>
  </si>
  <si>
    <t>Общество с ограниченной ответственностью "Вектор"</t>
  </si>
  <si>
    <t>Общество с ограниченной ответственностью "Взлёт"</t>
  </si>
  <si>
    <t>Общество с ограниченной ответственностью "Волга Оценка"</t>
  </si>
  <si>
    <t>Общество с ограниченной ответственностью "Гарантия-плюс"</t>
  </si>
  <si>
    <t>Общество с ограниченной ответственностью "Городское бюро оценки"</t>
  </si>
  <si>
    <t>Общество с ограниченной ответственностью "ГРАД-Оценка"</t>
  </si>
  <si>
    <t>Общество с ограниченной ответственностью "Дом оценки и экспертизы"</t>
  </si>
  <si>
    <t>Общество с ограниченной ответственностью "Ижевское экспертное бюро"</t>
  </si>
  <si>
    <t>Общество с ограниченной ответственностью "Инвестиции"</t>
  </si>
  <si>
    <t>Общество с ограниченной ответственностью "Индустрия-Р "</t>
  </si>
  <si>
    <t>Общество с ограниченной ответственностью "Институт оценки и управления"</t>
  </si>
  <si>
    <t>Общество с ограниченной ответственностью "Интербизнесцентр"</t>
  </si>
  <si>
    <t>Общество с ограниченной ответственностью "Кадастр Инжиниринг"</t>
  </si>
  <si>
    <t>Общество с ограниченной ответственностью "Консалтбюро Финанс"</t>
  </si>
  <si>
    <t>Общество с ограниченной ответственностью "Консалтинг Групп"</t>
  </si>
  <si>
    <t>Общество с ограниченной ответственностью "Консалтинговая компания "Аналитик"</t>
  </si>
  <si>
    <t>Общество с ограниченной ответственностью "Консалтинговая компания "Стандарт Групп"</t>
  </si>
  <si>
    <t>Общество с ограниченной ответственностью "Кубанская Оценочная Компания"</t>
  </si>
  <si>
    <t>Общество с ограниченной ответственностью "Международный независимый центр оценки"</t>
  </si>
  <si>
    <t>Общество с ограниченной ответственностью "Мир Оценки"</t>
  </si>
  <si>
    <t>Общество с ограниченной ответственностью "Многопрофильный деловой центр"</t>
  </si>
  <si>
    <t>Общество с ограниченной ответственностью "Мобайл Груп"</t>
  </si>
  <si>
    <t>Общество с ограниченной ответственностью "Независимая оценка"</t>
  </si>
  <si>
    <t>Общество с ограниченной ответственностью "Независимый оценщик"</t>
  </si>
  <si>
    <t>Общество с ограниченной ответственностью "НОВО-СИТИ"</t>
  </si>
  <si>
    <t>Общество с ограниченной ответственностью "Областной центр оценки и права"</t>
  </si>
  <si>
    <t>Общество с ограниченной ответственностью "Омега"</t>
  </si>
  <si>
    <t>Общество с ограниченной ответственностью "Омское бюро оценки"</t>
  </si>
  <si>
    <t>Общество с ограниченной ответственностью "Оценка недвижимости"</t>
  </si>
  <si>
    <t>Общество с ограниченной ответственностью "Оценка собственности"</t>
  </si>
  <si>
    <t>Общество с ограниченной ответственностью "Оценочная компания "АЛЬФА"</t>
  </si>
  <si>
    <t>Общество с ограниченной ответственностью "Оценочная компания "Априори"</t>
  </si>
  <si>
    <t>Общество с ограниченной ответственностью "Оценочная компания "Вета"</t>
  </si>
  <si>
    <t>Общество с ограниченной ответственностью "Оценочная палата"</t>
  </si>
  <si>
    <t>Общество с ограниченной ответственностью "ПАРА Групп"</t>
  </si>
  <si>
    <t>Общество с ограниченной ответственностью "Первая Оценочная Компания"</t>
  </si>
  <si>
    <t>Общество с ограниченной ответственностью "Правовое бюро оценки и недвижимости"</t>
  </si>
  <si>
    <t>Общество с ограниченной ответственностью "Прайс-Сервис"</t>
  </si>
  <si>
    <t>Общество с ограниченной ответственностью "Прайс-Эксперт"</t>
  </si>
  <si>
    <t>Общество с ограниченной ответственностью "Профессионал"</t>
  </si>
  <si>
    <t>Общество с ограниченной ответственностью "Профоценка"</t>
  </si>
  <si>
    <t>Общество с ограниченной ответственностью "РЕГИОН 42"</t>
  </si>
  <si>
    <t>Общество с ограниченной ответственностью "Региональное Агентство Оценки "ЕВРОСТАНДАРТ"</t>
  </si>
  <si>
    <t>Общество с ограниченной ответственностью "Региональное агентство оценки "Стандарт"</t>
  </si>
  <si>
    <t>Общество с ограниченной ответственностью "Росэксперт"</t>
  </si>
  <si>
    <t>Общество с ограниченной ответственностью "РусБизнесОценка"</t>
  </si>
  <si>
    <t>Общество с ограниченной ответственностью "Сарапульская оценочная компания"</t>
  </si>
  <si>
    <t>Общество с ограниченной ответственностью "СЕО Диджитал"</t>
  </si>
  <si>
    <t>Общество с ограниченной ответственностью "Стандарт Оценка"</t>
  </si>
  <si>
    <t>Общество с ограниченной ответственностью "Технологии Консалтинга"</t>
  </si>
  <si>
    <t>Общество с ограниченной ответственностью "Тотал Прогрессив Консалтинг"</t>
  </si>
  <si>
    <t>Общество с ограниченной ответственностью "Удмуртская оценочная компания"</t>
  </si>
  <si>
    <t>общество с ограниченной ответственностью "Уральская оценочно-консалтинговая компания"</t>
  </si>
  <si>
    <t>Общество с ограниченной ответственностью "Уральский аналитический центр независимой оценки собственности"</t>
  </si>
  <si>
    <t>Общество с ограниченной ответственностью "Фонд имущества Республики Бурятия"</t>
  </si>
  <si>
    <t>Общество с ограниченной ответственностью "Центр независимых экспертиз"</t>
  </si>
  <si>
    <t>Общество с ограниченной ответственностью "Центр оценки"</t>
  </si>
  <si>
    <t>Общество с ограниченной ответственностью "Центр правовой помощи"</t>
  </si>
  <si>
    <t>Общество с ограниченной ответственностью "Центр профессиональной оценки "Веста Перспектива"</t>
  </si>
  <si>
    <t>Общество с ограниченной ответственностью "Центр экономических и правовых исследований"</t>
  </si>
  <si>
    <t>Общество с ограниченной ответственностью "Центр экономических консультаций и оценки"</t>
  </si>
  <si>
    <t>Общество с ограниченной ответственностью "Центральное Агентство Недвижимости-2"</t>
  </si>
  <si>
    <t>Общество с ограниченной ответственностью "Эксперт Бизнес Центр"</t>
  </si>
  <si>
    <t>Общество с ограниченной ответственностью "Эксперт Оценка"</t>
  </si>
  <si>
    <t>Общество с ограниченной ответственностью "Эксперт"</t>
  </si>
  <si>
    <t>Общество с ограниченной ответственностью "Эксперт-Аудит"</t>
  </si>
  <si>
    <t>Общество с ограниченной ответственностью "Экспертиза, оценка собственности"</t>
  </si>
  <si>
    <t>Общество с ограниченной ответственностью "Эксперт-Инвест"</t>
  </si>
  <si>
    <t>Общество с ограниченной ответственностью "Экспертно-оценочное агентство "Ледон"</t>
  </si>
  <si>
    <t>Общество с ограниченной ответственностью "Экспертно-оценочное бюро"</t>
  </si>
  <si>
    <t>Общество с ограниченной ответственностью "Экспертно-правовое агентство "Восточное"</t>
  </si>
  <si>
    <t>Общество с ограниченной ответственностью Аналитический центр оценки и консалтинга "Интеллект"</t>
  </si>
  <si>
    <t>ОБЩЕСТВО С ОГРАНИЧЕННОЙ ОТВЕТСТВЕННОСТЬЮ ГРУППА КОМПАНИЙ "СИБИРСКАЯ АССИСТАНСКАЯ КОМПАНИЯ"</t>
  </si>
  <si>
    <t>Общество с ограниченной ответственностью Консалтингова группа "Капитал Плюс"</t>
  </si>
  <si>
    <t>Общество с ограниченной ответственностью Консультанционно-правовой Центр "БЮРО Независимых экспертиз"</t>
  </si>
  <si>
    <t>Общество с ограниченной ответственностью Оценочная компания "Авангард"</t>
  </si>
  <si>
    <t>Общество с ограниченной ответственностью Учебно-методический центр "Компас"</t>
  </si>
  <si>
    <t>Общество с ограниченной ответственностью Центр оценки "СКОРИНГ"</t>
  </si>
  <si>
    <t>СОГУП "Областной государственный Центр технической инвентаризации и регистрации недвижимости"</t>
  </si>
  <si>
    <t>Союз "Торгово-промышленная палата Оренбургской области"</t>
  </si>
  <si>
    <t>Федеральное государственное унитарное предприятие "Российский государственный центр инвентаризации и учета объектов недвижимости - Федеральное БТИ"</t>
  </si>
  <si>
    <t>Томское отделение Восточно-Сибирского филиала АО «Ростехинвентаризация – Федеральное БТИ»</t>
  </si>
  <si>
    <t>mail@rosinv.ru</t>
  </si>
  <si>
    <t xml:space="preserve">Семенов Павел Валерьевич, Сонина.А.В. </t>
  </si>
  <si>
    <t>Республика Дагестан</t>
  </si>
  <si>
    <t>Удмуртская Республика</t>
  </si>
  <si>
    <t>Республика Саха (Якутия)</t>
  </si>
  <si>
    <t>Махачкала</t>
  </si>
  <si>
    <t>Салават</t>
  </si>
  <si>
    <t>Кимры</t>
  </si>
  <si>
    <t>Котлас</t>
  </si>
  <si>
    <t>Сосновоборск</t>
  </si>
  <si>
    <t>Первоуральск</t>
  </si>
  <si>
    <t>Ростов-на Дону</t>
  </si>
  <si>
    <t>Муром</t>
  </si>
  <si>
    <t>Ачинск</t>
  </si>
  <si>
    <t>Бердск</t>
  </si>
  <si>
    <t>Сарапул</t>
  </si>
  <si>
    <t>Люберцы</t>
  </si>
  <si>
    <t>Нерюнгри</t>
  </si>
  <si>
    <t>Глазов</t>
  </si>
  <si>
    <t>Общество с ограниченной ответственностью "Региональный центр оценки"</t>
  </si>
  <si>
    <t>Общество с ограниченной ответственностью "Региональный центр профессиональной оценки и экспертизы"</t>
  </si>
  <si>
    <t>Общество с ограниченной ответственностью "Корэл"</t>
  </si>
  <si>
    <t>Наименование оценочной компании</t>
  </si>
  <si>
    <t>+7 (8722) 63-80-55</t>
  </si>
  <si>
    <t>+7 (861) 292-01-03</t>
  </si>
  <si>
    <t>+7 (911) 557-42-99</t>
  </si>
  <si>
    <t>+7 (8202) 21-85-35</t>
  </si>
  <si>
    <t>+7 (927) 223-20-68</t>
  </si>
  <si>
    <t>+7 (931) 504-66-20</t>
  </si>
  <si>
    <t>+7 (926) 59-121-28</t>
  </si>
  <si>
    <t>+7 (4922) 24-46-77</t>
  </si>
  <si>
    <t>+7 (81837) 3-05-98</t>
  </si>
  <si>
    <t>+7 (47148) 4-85-31</t>
  </si>
  <si>
    <t>+7 (8212) 28-80-72</t>
  </si>
  <si>
    <t>+7 (391) 208-82-20</t>
  </si>
  <si>
    <t>+7 (950) 642-31-42</t>
  </si>
  <si>
    <t>+7 (8332) 71-44-94</t>
  </si>
  <si>
    <t>+ 7 (3812) 48-37-04</t>
  </si>
  <si>
    <t>+7 (962) 291-47-97</t>
  </si>
  <si>
    <t>+7 (3852) 24-65-10</t>
  </si>
  <si>
    <t>+7 (473) 239-24-40</t>
  </si>
  <si>
    <t>+7 (846) 276-85-56</t>
  </si>
  <si>
    <t>+7 (383) 218-85-03</t>
  </si>
  <si>
    <t>+7 (4212) 29-25-74</t>
  </si>
  <si>
    <t>+7 (918) 469-63-09</t>
  </si>
  <si>
    <t>+7 (4912) 25-55-04</t>
  </si>
  <si>
    <t>+7 (3472) 50-97-40</t>
  </si>
  <si>
    <t>+7 (8332) 675-983</t>
  </si>
  <si>
    <t>+7 (3412) 477-785</t>
  </si>
  <si>
    <t>+7 (4012) 99-98-98</t>
  </si>
  <si>
    <t>+7 (4732) 38-34-83</t>
  </si>
  <si>
    <t>+7 (846) 372-35-66</t>
  </si>
  <si>
    <t>+7 (861) 259-80-50</t>
  </si>
  <si>
    <t>+ 7 (812) 245-05-73</t>
  </si>
  <si>
    <t>+7 (861) 2511619</t>
  </si>
  <si>
    <t>+7 (863) 221-39-47</t>
  </si>
  <si>
    <t>+7 (3472) 92-33-15</t>
  </si>
  <si>
    <t>+7 (343) 378-41-31</t>
  </si>
  <si>
    <t>+7 (8443) 25-66-21</t>
  </si>
  <si>
    <t>+7 (913) 569-94-39</t>
  </si>
  <si>
    <t>+7 (343) 342-01-27</t>
  </si>
  <si>
    <t>+ 7 (351) 233-89-11</t>
  </si>
  <si>
    <t>+7 (812) 9876701</t>
  </si>
  <si>
    <t>+7 (831) 213-55-36</t>
  </si>
  <si>
    <t>+7 (49234) 9-19-16</t>
  </si>
  <si>
    <t>+7 (4822) 79-04-12</t>
  </si>
  <si>
    <t>+7 (846) 979-85-08</t>
  </si>
  <si>
    <t>+7 (3512) 63-36-33</t>
  </si>
  <si>
    <t>+7 (3412) 44-80-44</t>
  </si>
  <si>
    <t>+7 (3412) 565295</t>
  </si>
  <si>
    <t>+7 (4232) 45-77-18</t>
  </si>
  <si>
    <t>+7 (846) 244-04-10</t>
  </si>
  <si>
    <t>+7 (39151) 5-99-69</t>
  </si>
  <si>
    <t>+7 (495) 626-26-89</t>
  </si>
  <si>
    <t>+7 (343) 278-45-66</t>
  </si>
  <si>
    <t>+7 (8332) 714-494</t>
  </si>
  <si>
    <t>+7 (3812) 28-19-47</t>
  </si>
  <si>
    <t>+7 (86133) 2-23-74</t>
  </si>
  <si>
    <t>+7 (812) 300-11-12</t>
  </si>
  <si>
    <t>+7 (912) 877-05-32</t>
  </si>
  <si>
    <t>+7 (8422) 326564</t>
  </si>
  <si>
    <t>+7 (8312) 78-77-36</t>
  </si>
  <si>
    <t>+7 (903) 607-16-02</t>
  </si>
  <si>
    <t>+7 (4012) 375-878</t>
  </si>
  <si>
    <t>+7 (4234) 35-82-77</t>
  </si>
  <si>
    <t>+7 (343) 222-0-151</t>
  </si>
  <si>
    <t>+7 (3842) 76-70-17</t>
  </si>
  <si>
    <t>+7 (3412) 904-504</t>
  </si>
  <si>
    <t>+7 (382-2) 44-47-20</t>
  </si>
  <si>
    <t>+7 (452) 23-54-93</t>
  </si>
  <si>
    <t>+7 (495) 280-05-10</t>
  </si>
  <si>
    <t>+7 (343) 237-27-27</t>
  </si>
  <si>
    <t>+7 (3522) 41-84-79</t>
  </si>
  <si>
    <t>+7 (383) 219-54-77</t>
  </si>
  <si>
    <t>+7 (343) 204-75-45</t>
  </si>
  <si>
    <t>+7 (906) 309-10-86</t>
  </si>
  <si>
    <t>+ 7 (3842) 57-59-55</t>
  </si>
  <si>
    <t>+7 (922) 570-07-72</t>
  </si>
  <si>
    <t>+7 (391) 255-35-00</t>
  </si>
  <si>
    <t>+7 (4112) 34-33-73</t>
  </si>
  <si>
    <t>+7 (3843) 457-333</t>
  </si>
  <si>
    <t>+7 (3412) 36-84-66</t>
  </si>
  <si>
    <t>+7 (4862) 48-70-07</t>
  </si>
  <si>
    <t>+7 (862) 238-30-31</t>
  </si>
  <si>
    <t>+7 (495) 269-02-90</t>
  </si>
  <si>
    <t>+7 (34147) 406-73</t>
  </si>
  <si>
    <t>+7 (3912) 295-95-57</t>
  </si>
  <si>
    <t>+7 (342) 279-81-01</t>
  </si>
  <si>
    <t>+7 (351) 263 10 13</t>
  </si>
  <si>
    <t>+7 (3412) 66-69-11</t>
  </si>
  <si>
    <t>+7 (343) 359-85-12</t>
  </si>
  <si>
    <t>+7 (3012) 21-76-07</t>
  </si>
  <si>
    <t>+7 (41147) 312-12</t>
  </si>
  <si>
    <t>+7 (3532) 78-09-80</t>
  </si>
  <si>
    <t>+7 (923) 5220055</t>
  </si>
  <si>
    <t>+7 (3842) 58-84-06</t>
  </si>
  <si>
    <t>+7 (3822) 526-101</t>
  </si>
  <si>
    <t>+ 7 (383) 325-42-22</t>
  </si>
  <si>
    <t>+7 (8555) 460 453</t>
  </si>
  <si>
    <t>+ 7 (495) 543-71-89</t>
  </si>
  <si>
    <t>+7 (846) 331-02-47</t>
  </si>
  <si>
    <t>+7 (391) 2-977-667</t>
  </si>
  <si>
    <t>+7 (41147) 3-02-60</t>
  </si>
  <si>
    <t>+7 (3852) 60-80-13</t>
  </si>
  <si>
    <t>+7 (3812) 51-18-00</t>
  </si>
  <si>
    <t>+7 (4232) 266-839</t>
  </si>
  <si>
    <t>+7 (3412) 33-90-70</t>
  </si>
  <si>
    <t>+7 (861) 216-51-51</t>
  </si>
  <si>
    <t>+7 (4112) 36-65-66</t>
  </si>
  <si>
    <t>+7 (383) 289-80-88</t>
  </si>
  <si>
    <t>+7 (415-2) 29-09-88</t>
  </si>
  <si>
    <t>+7 (8332) 67-03-84</t>
  </si>
  <si>
    <t>+7 (3852) 35-46-42</t>
  </si>
  <si>
    <t>+7 (34141) 31616</t>
  </si>
  <si>
    <t>+7 (8202) 51-87-40</t>
  </si>
  <si>
    <t>+7 (383) 239-14-09</t>
  </si>
  <si>
    <t>+7 (8352) 39-54-27</t>
  </si>
  <si>
    <t>+7 (3432) 75-86-02</t>
  </si>
  <si>
    <t>+7 (3532) 91-33-78</t>
  </si>
  <si>
    <t>sec@avista-nsk.ru</t>
  </si>
  <si>
    <t>investaudit@yandex.ru</t>
  </si>
  <si>
    <t>rastvol@mail.ru</t>
  </si>
  <si>
    <t>assetm@gmail.com</t>
  </si>
  <si>
    <t>servydrin@rambler.ru</t>
  </si>
  <si>
    <t>zudova_nn@mail.ru</t>
  </si>
  <si>
    <t>n.krishtopina@yandex.ru</t>
  </si>
  <si>
    <t>max2912@mail.ru</t>
  </si>
  <si>
    <t>nadyakuzmina@mail.ru</t>
  </si>
  <si>
    <t>89080415241@mail.ru</t>
  </si>
  <si>
    <t>d_mertin@mail.ru</t>
  </si>
  <si>
    <t>Malder1978@inbox.ru</t>
  </si>
  <si>
    <t>ptp9@yandex.ru</t>
  </si>
  <si>
    <t>reshetnikov-100@mail.ru</t>
  </si>
  <si>
    <t>katushka.bti@mail.ru</t>
  </si>
  <si>
    <t>wiktor-u@mail.ru</t>
  </si>
  <si>
    <t>ocenkak@mail.ru</t>
  </si>
  <si>
    <t>Shevelev43@gmail.com</t>
  </si>
  <si>
    <t>nezexp@gmail.ru</t>
  </si>
  <si>
    <t>svetl.an@mail.ru</t>
  </si>
  <si>
    <t>ao2009@bk.ru</t>
  </si>
  <si>
    <t>anes@comch.ru</t>
  </si>
  <si>
    <t>artoks@ngs.ru</t>
  </si>
  <si>
    <t>auditocenka@mail.ru</t>
  </si>
  <si>
    <t>estate@vfi.kirov.ru</t>
  </si>
  <si>
    <t>resursocenka@yandex.ru</t>
  </si>
  <si>
    <t>center-ocenka@yandex.ru</t>
  </si>
  <si>
    <t>centconsult@mail.ru</t>
  </si>
  <si>
    <t>bsoocenka@mail.ru</t>
  </si>
  <si>
    <t>naok@naok.ru</t>
  </si>
  <si>
    <t>agatvrn@list.ru</t>
  </si>
  <si>
    <t>adamantocenka@mail.ru</t>
  </si>
  <si>
    <t>info@a-ocenka.ru</t>
  </si>
  <si>
    <t>audit-ozenka@mail.ru</t>
  </si>
  <si>
    <t>ocenka@b-k-b.ru</t>
  </si>
  <si>
    <t>ooo-bils@mail.ru</t>
  </si>
  <si>
    <t>krs@b-expert.pro</t>
  </si>
  <si>
    <t>info@ocenka-pik.ru</t>
  </si>
  <si>
    <t>vector.174@mail.ru</t>
  </si>
  <si>
    <t>volga-otsenka@mail.ru</t>
  </si>
  <si>
    <t>omur@rambler.ru</t>
  </si>
  <si>
    <t>tverocenka@gmail.com</t>
  </si>
  <si>
    <t>bakaev63@yandex.ru</t>
  </si>
  <si>
    <t>dom_ocenki@mail.ru</t>
  </si>
  <si>
    <t>izh-expert@mail.ru</t>
  </si>
  <si>
    <t>com-invest@yandex.ru</t>
  </si>
  <si>
    <t>2656056@mail.ru</t>
  </si>
  <si>
    <t>irina.ibc@mail.ru</t>
  </si>
  <si>
    <t>kadastr_in@mail.ru</t>
  </si>
  <si>
    <t>info@cbfin.ru</t>
  </si>
  <si>
    <t>cg_appraisal@mail.ru</t>
  </si>
  <si>
    <t>714494@mail.ru</t>
  </si>
  <si>
    <t>stgrupp@inbox.ru</t>
  </si>
  <si>
    <t>kok-ozenka@yandex.ru</t>
  </si>
  <si>
    <t>mnco@yandex.ru</t>
  </si>
  <si>
    <t>mirocenka@bk.ru</t>
  </si>
  <si>
    <t>xoom@mail.ru</t>
  </si>
  <si>
    <t>n.i.kom@bk.ru</t>
  </si>
  <si>
    <t>ussurosenka@mail.ru</t>
  </si>
  <si>
    <t>expert142@mail.ru</t>
  </si>
  <si>
    <t>omega@izhevsk.ru</t>
  </si>
  <si>
    <t>obo_mail.ru</t>
  </si>
  <si>
    <t>Osenka1@yandex.ru</t>
  </si>
  <si>
    <t>os-saratov@mail.ru</t>
  </si>
  <si>
    <t>info@gr-alfa.ru</t>
  </si>
  <si>
    <t>Ap10@aprior.biz</t>
  </si>
  <si>
    <t>ok-veta@inbox.ru</t>
  </si>
  <si>
    <t>ocenka@infocentr.ru</t>
  </si>
  <si>
    <t>info@54group.ru</t>
  </si>
  <si>
    <t>info@pervocenka.ru</t>
  </si>
  <si>
    <t>Ocenka_as@bk.ru</t>
  </si>
  <si>
    <t>dws29@yandex.ru</t>
  </si>
  <si>
    <t>profi.dom@mail.ru</t>
  </si>
  <si>
    <t>profocenka@list.ru</t>
  </si>
  <si>
    <t>rao-eurostandart@mail.ru</t>
  </si>
  <si>
    <t>raost@udmnet.ru</t>
  </si>
  <si>
    <t>info@rusbiz-o.ru</t>
  </si>
  <si>
    <t>sokozenka@mail.ru</t>
  </si>
  <si>
    <t>aida-24@yandex.ru</t>
  </si>
  <si>
    <t>st.ocenka@pochta.ru</t>
  </si>
  <si>
    <t>tconsulting@mail.ru</t>
  </si>
  <si>
    <t>udmocenka@mail.ru</t>
  </si>
  <si>
    <t>ocenka@epn.ru</t>
  </si>
  <si>
    <t>gimranova@ek-ocenka.ru</t>
  </si>
  <si>
    <t>firb1@buryatia.ru</t>
  </si>
  <si>
    <t>centerne@mail.ru</t>
  </si>
  <si>
    <t>coi@oigk.ru</t>
  </si>
  <si>
    <t>CPP_1@mail.ru</t>
  </si>
  <si>
    <t>vistaperspektiva@yandex.ru</t>
  </si>
  <si>
    <t>saratov-ocenka@mail.ru</t>
  </si>
  <si>
    <t>mail@centr-eco.ru</t>
  </si>
  <si>
    <t>igor@centralnoe.ru</t>
  </si>
  <si>
    <t>expert-bc@mail.ru</t>
  </si>
  <si>
    <t>info@expertotsenka.ru</t>
  </si>
  <si>
    <t>expert-aydit@mail.ru</t>
  </si>
  <si>
    <t>ocenkarielter@rambler.ru</t>
  </si>
  <si>
    <t>expert-invest@bk.ru</t>
  </si>
  <si>
    <t>estimation@mail.primorye.ru</t>
  </si>
  <si>
    <t>vostokexpert@mail.ru</t>
  </si>
  <si>
    <t>ru-ipoteka@mail.ru</t>
  </si>
  <si>
    <t>sibassist@mail.ru</t>
  </si>
  <si>
    <t>Kapital-plus@yandex.ru</t>
  </si>
  <si>
    <t>nezexp@mail.ru</t>
  </si>
  <si>
    <t>ok-avangard@mail.ru</t>
  </si>
  <si>
    <t>co-skoring@mail.ru</t>
  </si>
  <si>
    <t>sogup@r66.ru</t>
  </si>
  <si>
    <t>cci@orenburg-cci.ru</t>
  </si>
  <si>
    <t>Ямало-Ненецкий автономный округ</t>
  </si>
  <si>
    <t>Ханты-Мансийский автономный округ</t>
  </si>
  <si>
    <t>Мельников Владимир Сергеевич</t>
  </si>
  <si>
    <t xml:space="preserve"> Амелин Олег Александрович</t>
  </si>
  <si>
    <t>info@investaudit.ru</t>
  </si>
  <si>
    <t>ar-ocenka@mail.ru</t>
  </si>
  <si>
    <t>Алиев Расул Зейналович</t>
  </si>
  <si>
    <t>Власов Константин Юрьевич</t>
  </si>
  <si>
    <t>Выдрин Сергей Викторович</t>
  </si>
  <si>
    <t>Галеева Ольга Николаевна</t>
  </si>
  <si>
    <t>Дейнега Владимир Владимирович</t>
  </si>
  <si>
    <t>Зудова Наталья Николаевна</t>
  </si>
  <si>
    <t>Коршунов Сергей Геннадиевич</t>
  </si>
  <si>
    <t>Котлов Константин Сергеевич</t>
  </si>
  <si>
    <t>Криштопина Надежда Александровна</t>
  </si>
  <si>
    <t>Крупенин Максим Александрович</t>
  </si>
  <si>
    <t>Кузьмина Надежда Вячеславовна</t>
  </si>
  <si>
    <t>Лисицын Станислав Владимирович</t>
  </si>
  <si>
    <t>Лобанов Владимир Геннадьевич</t>
  </si>
  <si>
    <t>Мертин Дмитрий Валериевич</t>
  </si>
  <si>
    <t>Михайлов Илья Робертович</t>
  </si>
  <si>
    <t>Михайлова Ирина Александровна</t>
  </si>
  <si>
    <t>Попова Татьяна Павловна</t>
  </si>
  <si>
    <t>Решетников Василий Павлович</t>
  </si>
  <si>
    <t>Селиванова Екатерина Александровна</t>
  </si>
  <si>
    <t>Улаев Виктор Валериевич</t>
  </si>
  <si>
    <t>Чертыкова Наталья Александровна</t>
  </si>
  <si>
    <t>Шевелев Александр Анатольевич</t>
  </si>
  <si>
    <t>Шпаков Евгений Валерьевич</t>
  </si>
  <si>
    <t>Светличный Александр Николаевич</t>
  </si>
  <si>
    <t>Индивидуальный предприниматель Светличный Александр Николаевич</t>
  </si>
  <si>
    <t>Чугреев Андрей Михайлович</t>
  </si>
  <si>
    <t xml:space="preserve"> Авдеев Олег Николаевич</t>
  </si>
  <si>
    <t>Голубков Евгений Игоревич</t>
  </si>
  <si>
    <t>Федоров Евгений Викторович</t>
  </si>
  <si>
    <t>Решетник Валентина Николаевна</t>
  </si>
  <si>
    <t xml:space="preserve"> 
ocenka.cbx@mail.ru</t>
  </si>
  <si>
    <t>428000, Чувашская Республика, г. Чебоксары, ул. К.Маркса, д. 52 корп. 1</t>
  </si>
  <si>
    <t>656038, Алтайский кр, г. Барнаул, ул. Чкалова, д. 30 кв. 17</t>
  </si>
  <si>
    <t>Градский Сергей Валерьевич</t>
  </si>
  <si>
    <t>Цветкова Лариса Константиновна</t>
  </si>
  <si>
    <t>Шевяков Денис Владимирович</t>
  </si>
  <si>
    <t>Шевчук Антон Иванович</t>
  </si>
  <si>
    <t>aroks-nsk@bk.ru</t>
  </si>
  <si>
    <t>Селиванов Кирилл Александрович</t>
  </si>
  <si>
    <t>audex@ae.khv.ru</t>
  </si>
  <si>
    <t>ov.bakulin@yandex.ru</t>
  </si>
  <si>
    <t>Попов Дмитрий Валерьевич</t>
  </si>
  <si>
    <t>Чернова Ольга Станиславовна</t>
  </si>
  <si>
    <t xml:space="preserve"> 
6544@mail.ru</t>
  </si>
  <si>
    <t>Буланов Степан Сергеевич</t>
  </si>
  <si>
    <t>Городилова Елена Юрьевна</t>
  </si>
  <si>
    <t>Денисова Зульфия Абдурахмановна</t>
  </si>
  <si>
    <t>grand-ocenka@mail.ru</t>
  </si>
  <si>
    <t>www.samtu.ru</t>
  </si>
  <si>
    <t>Ульянин Алексей Викторович</t>
  </si>
  <si>
    <t>Кудинов Александр Дмитриевич</t>
  </si>
  <si>
    <t>Буссель Екатерина Викторовна</t>
  </si>
  <si>
    <t>4226739@gmail.ru</t>
  </si>
  <si>
    <t>Алтухов Владимир Александрович</t>
  </si>
  <si>
    <t>centr_ocenki@mail.ru</t>
  </si>
  <si>
    <t>Барсук Татьяна Валентиновна</t>
  </si>
  <si>
    <t>Березюк Александр Иванович</t>
  </si>
  <si>
    <t>2312407@mail.ru</t>
  </si>
  <si>
    <t>Мусин Раиль Фагимович</t>
  </si>
  <si>
    <t>Двинянинов Алексей Владимирович</t>
  </si>
  <si>
    <t>Белимов Евгений Геннадьевич</t>
  </si>
  <si>
    <t>http://b-expert.pro/</t>
  </si>
  <si>
    <t>Занин Андрей Александрович</t>
  </si>
  <si>
    <t>Пудов Антон Геннадьевич</t>
  </si>
  <si>
    <t xml:space="preserve"> Ялунин Сергей Михайлович</t>
  </si>
  <si>
    <t>603005, Нижегородская обл, г. Нижний Новгород, ул. Большая Печерская, д. 5/9 офис 1</t>
  </si>
  <si>
    <t>Портной Алексей Александрович</t>
  </si>
  <si>
    <t>Каряев Олег Александрович</t>
  </si>
  <si>
    <t>Хижняк Светлана Викторовна</t>
  </si>
  <si>
    <t xml:space="preserve"> 
bakaeval@grad-ocenka.ru</t>
  </si>
  <si>
    <t>Бакаев Альберт Иршатович</t>
  </si>
  <si>
    <t>Дудко Владимир Григорьевич</t>
  </si>
  <si>
    <t>426000, Удмуртская респ., г. Ижевск, ул. Красногеройская, д. 14 комната 7</t>
  </si>
  <si>
    <t xml:space="preserve"> 
izh-expert@mail.ru</t>
  </si>
  <si>
    <t>Барабаш Мария Александровна</t>
  </si>
  <si>
    <t>426011, Удмуртская респ., г. Ижевск, ул. 10 лет Октября, д. 32 оф. 400</t>
  </si>
  <si>
    <t>Метлякова Наталия Гаджиевна</t>
  </si>
  <si>
    <t>Дымченко Сергей Николаевич</t>
  </si>
  <si>
    <t>info@industry-r.ru</t>
  </si>
  <si>
    <t xml:space="preserve"> 
industry-r.ru</t>
  </si>
  <si>
    <t xml:space="preserve"> 443096, Самарская обл., г. Самара, ул. Больничная, д. 20 кв. 167</t>
  </si>
  <si>
    <t>www.ocenka.biz</t>
  </si>
  <si>
    <t>Пуртов Илья Геннадьевич</t>
  </si>
  <si>
    <t>662150, Красноярский край, г. Ачинск, микрорайон 7-й, д. 14 кв. 1</t>
  </si>
  <si>
    <t>Комаров Константин Сергеевич</t>
  </si>
  <si>
    <t>Звягин Александр Николаевич</t>
  </si>
  <si>
    <t>Савченко Тимофей Николаевич</t>
  </si>
  <si>
    <t>620137, Свердловская обл., г. Екатеринбург, ул. Студенческая, д. 1 корп. 18, К 83</t>
  </si>
  <si>
    <t>Усатов Алексей Владимирович</t>
  </si>
  <si>
    <t>610020, Кировская обл., г. Киров, ул. Спасская, д. 18 оф. 21</t>
  </si>
  <si>
    <t xml:space="preserve"> 
kkanalitik@rambler.ru</t>
  </si>
  <si>
    <t xml:space="preserve"> 
veronika_vf@mail.ru</t>
  </si>
  <si>
    <t>Вильданова Вероника Фарисовна</t>
  </si>
  <si>
    <t>Перькова Наталья Николаевна</t>
  </si>
  <si>
    <t>353421, Краснодарский край, Анапский район, с. Цибанобалка, ул. Виноградная, д. 134 кв. 2</t>
  </si>
  <si>
    <t xml:space="preserve"> 
www.expert-n.net</t>
  </si>
  <si>
    <t>Кузовенкова Светлана Александровна</t>
  </si>
  <si>
    <t xml:space="preserve"> Стыров Всеволод Викторович</t>
  </si>
  <si>
    <t>Гаврилов Алексей Андреевич</t>
  </si>
  <si>
    <t xml:space="preserve"> 603162, Нижегородская обл., г. Нижний Новгород, ул. имени Маршала Рокоссовского К.К., д. 4 кв. 70</t>
  </si>
  <si>
    <t xml:space="preserve"> Иванов Денис Сергеевич</t>
  </si>
  <si>
    <t>Кислицына Анна Александровна</t>
  </si>
  <si>
    <t>603105, Нижегородская обл., г. Нижний Новгород, ул. Полтавская, д. 26 помещение 6</t>
  </si>
  <si>
    <t>Шкурат Вадим Станиславович</t>
  </si>
  <si>
    <t xml:space="preserve"> 692512, Приморский край, г. Уссурийск, ул. Советская, д. 77 корп. 5</t>
  </si>
  <si>
    <t>Сушков Роман Викторович</t>
  </si>
  <si>
    <t>Теплоухов Дмитрий Викторович</t>
  </si>
  <si>
    <t>650060, Кемеровская обл., г. Кемерово, бульвар Строителей, д. 24 кв. 53</t>
  </si>
  <si>
    <t>Михайлищев Вячеслав Александрович</t>
  </si>
  <si>
    <t>Туз Денис Дмитриевич</t>
  </si>
  <si>
    <t xml:space="preserve"> 
www.aprior.biz</t>
  </si>
  <si>
    <t>www.pervocenka.ru</t>
  </si>
  <si>
    <t>Жарский Дмитрий Павлович</t>
  </si>
  <si>
    <t xml:space="preserve"> 
ocenpalata@mail.ru</t>
  </si>
  <si>
    <t>Воронцов Алексей Владимирович</t>
  </si>
  <si>
    <t xml:space="preserve"> 
expert@54group.ru</t>
  </si>
  <si>
    <t>Зайцева Наталья Алексеевна</t>
  </si>
  <si>
    <t>Лопаницын Илья Александрович</t>
  </si>
  <si>
    <t>410003, Саратовская обл., г. Саратов, ул. им Зарубина В.С., д. 18 оф. 42</t>
  </si>
  <si>
    <t>Волков Андрей Анатольевич</t>
  </si>
  <si>
    <t xml:space="preserve"> 
сро-оценка.рф</t>
  </si>
  <si>
    <t>Соснина Татьяна Дмитриевна</t>
  </si>
  <si>
    <t xml:space="preserve"> 115093, г. Москва, ул. Серпуховская Б., д. 44 оф. 19</t>
  </si>
  <si>
    <t>Рогалев Владимир Викторович</t>
  </si>
  <si>
    <t>Паничкина Ирина Александровна</t>
  </si>
  <si>
    <t xml:space="preserve"> 677000, Саха /Якутия/ респ., г. Якутск, ул. Орджоникидзе, д. 20 кв. 210</t>
  </si>
  <si>
    <t>Владимиров Вячеслав Семенович</t>
  </si>
  <si>
    <t>654007, Кемеровская обл., г. Новокузнецк, проспект Кузнецкстроевский, д. 12 кв. 3</t>
  </si>
  <si>
    <t>Сахаров Владислав Юрьевич</t>
  </si>
  <si>
    <t>Козлов Сергей Николаевич</t>
  </si>
  <si>
    <t>Моченцов Алексей Геннадиевич</t>
  </si>
  <si>
    <t>Кравцов Сергей Владимирович</t>
  </si>
  <si>
    <t>Вахрушев Дмитрий Михайлович</t>
  </si>
  <si>
    <t>Николаев Иван Дмитриевич</t>
  </si>
  <si>
    <t xml:space="preserve"> 633010, Новосибирская обл., г. Бердск, ул. Первомайская, д. 11 кв. 44</t>
  </si>
  <si>
    <t xml:space="preserve"> 
www.rao-eurostandart.ru</t>
  </si>
  <si>
    <t>Урюмцев Борис Юрьевич</t>
  </si>
  <si>
    <t xml:space="preserve"> 
net@mail.ru</t>
  </si>
  <si>
    <t>Студенникова Ирина Николаевна</t>
  </si>
  <si>
    <t>Смоленский Виктор Викторович</t>
  </si>
  <si>
    <t>Бакулин Олег Викторович</t>
  </si>
  <si>
    <t>Лебедева Галина Петровна</t>
  </si>
  <si>
    <t>Немудрая Светлана Валерьевна</t>
  </si>
  <si>
    <t>660004, Красноярский край, г. Красноярск, ул. Технический поселок, д. 17 оф. 3</t>
  </si>
  <si>
    <t xml:space="preserve"> 
kras-ocenka.ru</t>
  </si>
  <si>
    <t>Семуков Александр Феликсович</t>
  </si>
  <si>
    <t>Ильиных Дина Геннадьевна</t>
  </si>
  <si>
    <t xml:space="preserve"> 
st.ocenka2009@yandex.ru</t>
  </si>
  <si>
    <t>Полковников Денис Сергеевич</t>
  </si>
  <si>
    <t xml:space="preserve">tpc2003@mail.ru; </t>
  </si>
  <si>
    <t>tpc2003@yandex.ru</t>
  </si>
  <si>
    <t>www.tpc.chelreal.ru</t>
  </si>
  <si>
    <t>Карташова Людмила Ивановна</t>
  </si>
  <si>
    <t>Насонова Анна Олеговна</t>
  </si>
  <si>
    <t>Смирнова Елена Анатольевна</t>
  </si>
  <si>
    <t xml:space="preserve"> 620026, Свердловская обл., г. Екатеринбург, ул. Мамина-Сибиряка, д. 193 кв. 8</t>
  </si>
  <si>
    <t xml:space="preserve"> 620109, Свердловская обл., г. Екатеринбург, ул. Заводская, д. 27 кв. 150</t>
  </si>
  <si>
    <t>Гимранов Данияр Серикович</t>
  </si>
  <si>
    <t xml:space="preserve"> 
info@ocenkaek.ru</t>
  </si>
  <si>
    <t xml:space="preserve"> 
www.ocenkaek.ru</t>
  </si>
  <si>
    <t>Орбодоев Александр Федотович</t>
  </si>
  <si>
    <t>Бреднева Светлана Васильевна</t>
  </si>
  <si>
    <t>Потупало Ирина Анатольевна</t>
  </si>
  <si>
    <t>Лобанова Елена Анатольевна</t>
  </si>
  <si>
    <t>Кондюрин Николай Викторович</t>
  </si>
  <si>
    <t>650004, Кемеровская обл., г. Кемерово, ул. Гагарина, д. 109 кв. 1</t>
  </si>
  <si>
    <t>Полянский Андрей Анатольевич</t>
  </si>
  <si>
    <t xml:space="preserve"> 
perspektiva1@kemciti.ru</t>
  </si>
  <si>
    <t>Морозов Владимир Евгеньевич</t>
  </si>
  <si>
    <t>Комратов Владимир Иванович</t>
  </si>
  <si>
    <t xml:space="preserve"> 
vkomratov@mail.ru</t>
  </si>
  <si>
    <t>Книщук Ксения Николаевна</t>
  </si>
  <si>
    <t>Аюпов Динар Хамбольевич</t>
  </si>
  <si>
    <t>Бучинский Максим Вадимович</t>
  </si>
  <si>
    <t>446450, Самарская обл., г. Похвистнево, ул. Гагарина, д. 31</t>
  </si>
  <si>
    <t xml:space="preserve"> 
ec163@yandex.ru</t>
  </si>
  <si>
    <t>Баширов Рамиль Равильевич</t>
  </si>
  <si>
    <t>Молодченко Наталья Владимировна</t>
  </si>
  <si>
    <t>660093, Красноярский край, г. Красноярск, проспект им газеты Красноярский Рабочий, д. 159 помещение 23</t>
  </si>
  <si>
    <t xml:space="preserve"> 
juli2829@mail.ru</t>
  </si>
  <si>
    <t>Юшкова Юлия Валерьевна</t>
  </si>
  <si>
    <t>Колченко Дмитрий Николаевич</t>
  </si>
  <si>
    <t>egorova@ledon.ru</t>
  </si>
  <si>
    <t>Селезнев Александр Михайлович</t>
  </si>
  <si>
    <t>www.ocenka-vl.ru</t>
  </si>
  <si>
    <t>Рюмин Сергей Афанасьевич</t>
  </si>
  <si>
    <t>426009, Удмуртская респ., г. Ижевск, ул. Ленина, д. 93 кв. 14</t>
  </si>
  <si>
    <t xml:space="preserve"> 
www.vostokexpert.ru</t>
  </si>
  <si>
    <t>Барабаш Ольга Александровна</t>
  </si>
  <si>
    <t>Лаптев Сергей Николаевич</t>
  </si>
  <si>
    <t>Герасимова Татьяна Павловна</t>
  </si>
  <si>
    <t>630005, Новосибирская обл., г. Новосибирск, ул. Николая Островского, д. 111 корп. 8</t>
  </si>
  <si>
    <t>Гигин Сергей Михайлович</t>
  </si>
  <si>
    <t>Гричанов Юрий Владимирович</t>
  </si>
  <si>
    <t>683032, Камчатский край, г. Петропавловск-Камчатский, ул. Пограничная, д. 21 кв. 85</t>
  </si>
  <si>
    <t>Юдин Владислав Владимирович</t>
  </si>
  <si>
    <t>Маракулин Роман Викторович</t>
  </si>
  <si>
    <t>Макаров Андрей Анатольевич</t>
  </si>
  <si>
    <t>kom@mail.ru</t>
  </si>
  <si>
    <t>Розов Сергей Иванович</t>
  </si>
  <si>
    <t>Зыкова Елена Сергеевна</t>
  </si>
  <si>
    <t>p147963@yandex.ru</t>
  </si>
  <si>
    <t>Лазарев Павел Юрьевич</t>
  </si>
  <si>
    <t xml:space="preserve"> 1037739546866</t>
  </si>
  <si>
    <t>Индивидуальный предприниматель Усманова Ригина Фирдаусовна</t>
  </si>
  <si>
    <t>354000, Краснодарский край, г. Сочи, ул. Островского, д. 17/24</t>
  </si>
  <si>
    <t>konev.denis@uralbti.ru</t>
  </si>
  <si>
    <t>169319, Коми респ, г. Ухта, проспект Ленина, д. 40А</t>
  </si>
  <si>
    <t>kurgan@rosinv.ru</t>
  </si>
  <si>
    <t>Ефимов Александр Владимирович</t>
  </si>
  <si>
    <t>620014, Свердловская обл., г. Екатеринбург, ул. 8 Марта, д. 13</t>
  </si>
  <si>
    <t>http://www.rosinv.ru/</t>
  </si>
  <si>
    <t>101000, г.Москва, Гусятников переулок, д.11</t>
  </si>
  <si>
    <t>107023, г. Москва, Малая Семеновская, д. 9, стр. 3.</t>
  </si>
  <si>
    <t>+7 (3412) 73 37 02</t>
  </si>
  <si>
    <t>+7 (495) 625-28-78, +7 (495) 625-11-41</t>
  </si>
  <si>
    <t>+7 (865) 237‑23-15, +7 (865) 237‑23-13</t>
  </si>
  <si>
    <t>+7 (495) 789‑39-14, (495) 798‑79-95</t>
  </si>
  <si>
    <t>+7 (812) 385‑73-13, +7 (921) 856‑01-02</t>
  </si>
  <si>
    <t>+7 (495) 290-38-80</t>
  </si>
  <si>
    <t>+7 (3522) 46-50-56</t>
  </si>
  <si>
    <t>+7 (495) 380-05-61</t>
  </si>
  <si>
    <t>+7 (499) 505-50-41</t>
  </si>
  <si>
    <t>+7 (495) 540‑54-82</t>
  </si>
  <si>
    <t>+7 (499) 290-38-80</t>
  </si>
  <si>
    <t>+7 (343) 216-53-86</t>
  </si>
  <si>
    <t>+7 (8452) 93-73-68</t>
  </si>
  <si>
    <t>+7 (3843) 94-49-27</t>
  </si>
  <si>
    <t>+7 (3519) 35-98-48</t>
  </si>
  <si>
    <t>+7 (8216) 73-88-33</t>
  </si>
  <si>
    <t>+7 (383) 347-03-63</t>
  </si>
  <si>
    <t>+7 (3812) 21-04-70</t>
  </si>
  <si>
    <t>+7 (8182) 66-30-47</t>
  </si>
  <si>
    <t>+7 (3812) 51-04-71</t>
  </si>
  <si>
    <t>+7 (383) 276-03-11</t>
  </si>
  <si>
    <t>+7 (917) 41-92-680</t>
  </si>
  <si>
    <t>Иванов Александр Сергеевич</t>
  </si>
  <si>
    <t>Желнова Ригина Фирдаусовна</t>
  </si>
  <si>
    <t>+7 (927) 302-13-19</t>
  </si>
  <si>
    <t>bc_akcent72@mail.ru</t>
  </si>
  <si>
    <t xml:space="preserve">150030, г. Ярославль, Силикатное шоссе, д. 19, оф. 122  </t>
  </si>
  <si>
    <t>+7 (4852) 31-40-29; 58-28-04</t>
  </si>
  <si>
    <t>+7 (4852) 52-21-55</t>
  </si>
  <si>
    <t>sbk_vip@rambler.ru</t>
  </si>
  <si>
    <t>rigula@yandex.ru 8</t>
  </si>
  <si>
    <t>+7 (950)-108-06-49</t>
  </si>
  <si>
    <t xml:space="preserve">so@sibocenka.com </t>
  </si>
  <si>
    <t xml:space="preserve">so@bk.ru </t>
  </si>
  <si>
    <t xml:space="preserve">630099, г. Новосибирск, ул. Ядринцевская, д. 18
</t>
  </si>
  <si>
    <t>+7 (3852) 66-88-07</t>
  </si>
  <si>
    <t xml:space="preserve">bizexp2004@mail.ru </t>
  </si>
  <si>
    <t>+7 (904) 49-767-88</t>
  </si>
  <si>
    <t>+7 (3519) 45-17-17, 28-17-17, 41-22-11</t>
  </si>
  <si>
    <t>+7 (3513) 62-26-96</t>
  </si>
  <si>
    <t>+7 (4212) 28-04-78, 25-85-38</t>
  </si>
  <si>
    <t>+7 4722 32 67 30</t>
  </si>
  <si>
    <t>+7 (8202) 51-74-05</t>
  </si>
  <si>
    <t xml:space="preserve">+7 (8202)60-03-03 </t>
  </si>
  <si>
    <t>+7 (4012) 60-43-12</t>
  </si>
  <si>
    <t>+7 (4012) 99-15-00, 99-23-09</t>
  </si>
  <si>
    <t>+7 (84152) 41-14-12, 26-52-00</t>
  </si>
  <si>
    <t>+7 (4942) 37-14-23</t>
  </si>
  <si>
    <t>+7 (918)-450-18-81</t>
  </si>
  <si>
    <t>+7 (861) 255-59-81, 259-25-72</t>
  </si>
  <si>
    <t>+7 (8617) 72-00-22</t>
  </si>
  <si>
    <t>+7 (4132) 62-40-42</t>
  </si>
  <si>
    <t>+7 (495) 943-25-59</t>
  </si>
  <si>
    <t>+7 (495) 648-91-79</t>
  </si>
  <si>
    <t>+7 (495) 280-35-58</t>
  </si>
  <si>
    <t>+7 (383) 373-25-20</t>
  </si>
  <si>
    <t>+7 (3812) 51-45-51</t>
  </si>
  <si>
    <t>+7 (4234) 32-21-15</t>
  </si>
  <si>
    <t>+7 (8112) 66-00-17</t>
  </si>
  <si>
    <t>+7 (8112) 22-00-10, 22-00-12, 22-00-13</t>
  </si>
  <si>
    <t>+7 (3012) 60-26-52</t>
  </si>
  <si>
    <t>+7 (8142) 59-27-57</t>
  </si>
  <si>
    <t>+7 (8142) 56-32-03</t>
  </si>
  <si>
    <t>+7 (843) 297-88-58, 200-03-69</t>
  </si>
  <si>
    <t>+7 (831) 277-69-98, +7 (831) 246-13-44</t>
  </si>
  <si>
    <t>+7 (343) 287-54-71</t>
  </si>
  <si>
    <t>+7 (343) 311-13-81</t>
  </si>
  <si>
    <t xml:space="preserve">+7 (342) 218-42-40, 210-10-75, 219-53-58, 219-68-38 </t>
  </si>
  <si>
    <t>+7 (911)-402-92-16</t>
  </si>
  <si>
    <t>+7 (915)-626-46-10, +7-920-633-49-90</t>
  </si>
  <si>
    <t>+7 (422) 37-08-50; 28-92-20</t>
  </si>
  <si>
    <t>+7 (4212)-28-83-48</t>
  </si>
  <si>
    <t>+7 (351) 265-73-92, 230-36-09</t>
  </si>
  <si>
    <t>Индивидуальный предприниматель Лукешкин И.А.</t>
  </si>
  <si>
    <t xml:space="preserve">Индивидуальный предприниматель Глазкова Ольга Юрьевна </t>
  </si>
  <si>
    <t xml:space="preserve">Индивидуальный предприниматель Мартынов Антон Сергеевич </t>
  </si>
  <si>
    <t>Индивидуальный предприниматель Агапов Сергей Михайлович</t>
  </si>
  <si>
    <t>Индивидуальный предприниматель Синицын Андрей Николаевич</t>
  </si>
  <si>
    <t>Индивидуальный предприниматель Епифанов А.С.</t>
  </si>
  <si>
    <t>Индивидуальный предприниматель Безема Л.Е.</t>
  </si>
  <si>
    <t>Индивидуальный предприниматель Костицин Станислав Аркадьевич</t>
  </si>
  <si>
    <t>ЛИндивидуальный предпринимательатников Николай Михайлович</t>
  </si>
  <si>
    <t>Индивидуальный предприниматель Соколов Алексей Владимирович</t>
  </si>
  <si>
    <t>Индивидуальный предприниматель Соснин Игорь Сергеевич</t>
  </si>
  <si>
    <t>Индивидуальный предприниматель Лебедев М.Ю.</t>
  </si>
  <si>
    <t>Индивидуальный предприниматель Паршиков А.В.</t>
  </si>
  <si>
    <t>Индивидуальный предприниматель Языков Анатолий Аркадьевич</t>
  </si>
  <si>
    <t>ШИндивидуальный предпринимателькова Эльвина Ваниевна</t>
  </si>
  <si>
    <t>Индивидуальный предприниматель Семенова Ирина Николаевна</t>
  </si>
  <si>
    <t>Индивидуальный предприниматель Гилязова А.М.</t>
  </si>
  <si>
    <t>Индивидуальный предприниматель Мизинцев Ф.А.</t>
  </si>
  <si>
    <t>Индивидуальный предприниматель Дунцов Андрей Олегович</t>
  </si>
  <si>
    <t>Индивидуальный предприниматель Ложкина И.Д.</t>
  </si>
  <si>
    <t>Индивидуальный предприниматель Коркин Евгений Олегович</t>
  </si>
  <si>
    <t>Сунагатов НазИндивидуальный предприниматель Мингалеевич</t>
  </si>
  <si>
    <t>Индивидуальный предприниматель Коблова Елена Юрьевна</t>
  </si>
  <si>
    <t>Индивидуальный предприниматель Кожухов Антон Анатольевич</t>
  </si>
  <si>
    <t>Индивидуальный предприниматель Полтораченко Петр Петрович</t>
  </si>
  <si>
    <t>Индивидуальный предприниматель Баландин Павел Александрович</t>
  </si>
  <si>
    <t>КИндивидуальный предпринимательриянов Александр Владимирович</t>
  </si>
  <si>
    <t>ФилИндивидуальный предпринимательпова Наталья Владимировна</t>
  </si>
  <si>
    <t>Индивидуальный предприниматель Кудряшов Димитрий Германович</t>
  </si>
  <si>
    <t xml:space="preserve">Индивидуальный предприниматель Петухов Владимир Алексеевич  </t>
  </si>
  <si>
    <t>Общество с ограниченной ответственностью "Национальная Индивидуальный предпринимательотечная Компания"</t>
  </si>
  <si>
    <t>ШИндивидуальный предпринимательовская Ирина Николаевна</t>
  </si>
  <si>
    <t>Общество с ограниченной ответственностью "Экспресс Индивидуальный предпринимательотека и оценка"</t>
  </si>
  <si>
    <t>Гитис Евгений Юрьевич</t>
  </si>
  <si>
    <t>Егорова Наталия Владимировна</t>
  </si>
  <si>
    <t>Федоров В.В.</t>
  </si>
  <si>
    <t>+7 (3852) 25-99-61</t>
  </si>
  <si>
    <t>+7 (3852) 36-45-70, 36-45-72</t>
  </si>
  <si>
    <t>+7 (3852) 36-81-70</t>
  </si>
  <si>
    <t>+7 (3854) 32-71-50</t>
  </si>
  <si>
    <t>+7 (4162) 59-39-89, 53-22-82</t>
  </si>
  <si>
    <t>+7 (4162) 52-36-69, 44-00-39</t>
  </si>
  <si>
    <t>+7 (4162) 53-47-47, 53-24-24, 53-29-29</t>
  </si>
  <si>
    <t>+7 (4162) 52-62-42</t>
  </si>
  <si>
    <t>+7 (8182) 20-42-60</t>
  </si>
  <si>
    <t>+7 (8182) 20-65-88</t>
  </si>
  <si>
    <t>+7 (8182) 46-22-23</t>
  </si>
  <si>
    <t>+7 (8512) 34-51-64</t>
  </si>
  <si>
    <t>+7 (8512) 61-62-06, 61-62-08</t>
  </si>
  <si>
    <t>+7 (4832) 64-20-39</t>
  </si>
  <si>
    <t>+7 (4832) 56-76-24</t>
  </si>
  <si>
    <t>+7 (910) 774-07-75</t>
  </si>
  <si>
    <t>+7 (4922) 44-86-50</t>
  </si>
  <si>
    <t>+7 (49232) 2-13-86</t>
  </si>
  <si>
    <t>+7 (8442) 26-61-41</t>
  </si>
  <si>
    <t>+7 (8442) 98-96-87, 49-58-90</t>
  </si>
  <si>
    <t>+7 (8442) 25-33-25</t>
  </si>
  <si>
    <t>+7 (8443) 39-44-60, 39-44-66, 27-43-13</t>
  </si>
  <si>
    <t>+7 (8172) 56-35-95</t>
  </si>
  <si>
    <t>+7 (921) 230-40-28</t>
  </si>
  <si>
    <t>+7 (8172) 72-53-33</t>
  </si>
  <si>
    <t>+7 (8202) 57-70-71</t>
  </si>
  <si>
    <t>+7 (473) 2-644-111</t>
  </si>
  <si>
    <t>+7 (42622) 2-15-72</t>
  </si>
  <si>
    <t>+7 (3022) 26-78-06</t>
  </si>
  <si>
    <t>+7 (3022) 26-06-27</t>
  </si>
  <si>
    <t>+7 (4932) 450-450</t>
  </si>
  <si>
    <t>+7 (4932)36-01-02, 34-41-57, 903-878-31-43</t>
  </si>
  <si>
    <t>+7 (83955) 52-18-81</t>
  </si>
  <si>
    <t>+7 (3953) 48-11-80</t>
  </si>
  <si>
    <t>+7 (3953) 42-12-40</t>
  </si>
  <si>
    <t>+7 (3952) 20-04-42</t>
  </si>
  <si>
    <t xml:space="preserve">+7 (3952) 76-70-27 </t>
  </si>
  <si>
    <t>+7 (8662) 72-22-67</t>
  </si>
  <si>
    <t>+7 (4012) 702-702, 702-777</t>
  </si>
  <si>
    <t>+7 (4842) 228-300, +7 (910) 529-99-05</t>
  </si>
  <si>
    <t>+7 (4842) 54-98-54</t>
  </si>
  <si>
    <t>+7 (4842) 79-51-56</t>
  </si>
  <si>
    <t>+7 (4842) 57-85-26</t>
  </si>
  <si>
    <t>+7 (4152) 26-33-40</t>
  </si>
  <si>
    <t>+7 (3842) 34-69-59</t>
  </si>
  <si>
    <t>+7 (3843) 74-86-75</t>
  </si>
  <si>
    <t>+7 (903) 942-27-59</t>
  </si>
  <si>
    <t>+7 (8332) 65-36-37</t>
  </si>
  <si>
    <t>+7 (8332) 35-18-78</t>
  </si>
  <si>
    <t>+7 (8332) 32-97-72, 75-97-72</t>
  </si>
  <si>
    <t>+7 (4942) 55-25-12</t>
  </si>
  <si>
    <t>+7 (86133) 9-20-07</t>
  </si>
  <si>
    <t>+7 (86137) 7-78-27</t>
  </si>
  <si>
    <t>+7 (861) 991-07-00, 292-28-09</t>
  </si>
  <si>
    <t>+7 (918) 012-02-42, (861) 298-07-75, (861) 210-45-87</t>
  </si>
  <si>
    <t>+7 (861) 298-05-88</t>
  </si>
  <si>
    <t>+7 (863) 296-96-04, 204-20-00, 204-17-70</t>
  </si>
  <si>
    <t>+7 (391) 2296-003</t>
  </si>
  <si>
    <t>+7 (391) 265-22-58</t>
  </si>
  <si>
    <t>+7 (391) 272-88-71</t>
  </si>
  <si>
    <t>+7 (3919) 22-40-11</t>
  </si>
  <si>
    <t>+7 (3522) 25-23-45</t>
  </si>
  <si>
    <t>+7 (3522) 42-53-57</t>
  </si>
  <si>
    <t>+7 (4712) 53-43-10</t>
  </si>
  <si>
    <t>+7 (4712) 53-75-67</t>
  </si>
  <si>
    <t>+7 (4712) 51-44-28</t>
  </si>
  <si>
    <t>+7 (812) 777-79-06</t>
  </si>
  <si>
    <t>+7 (812) 331-68-78</t>
  </si>
  <si>
    <t>+7 (812) 404-06-96</t>
  </si>
  <si>
    <t>+7 (812) 334-85-06</t>
  </si>
  <si>
    <t xml:space="preserve">+7 (4742) 27-56-95 </t>
  </si>
  <si>
    <t>+7 (4742) 22-48-31</t>
  </si>
  <si>
    <t>+7 (4742) 77-93-20, 74-68-38</t>
  </si>
  <si>
    <t xml:space="preserve">+7 (495) 663-63-75           </t>
  </si>
  <si>
    <t>+7 (495) 980-25-09</t>
  </si>
  <si>
    <t>+7 (495) 937-34-51</t>
  </si>
  <si>
    <t>+7 (495) 739-49-94</t>
  </si>
  <si>
    <t>+7 (495) 797-30-31, 641-03-72, 781-66-69</t>
  </si>
  <si>
    <t>+7 (495) 454-84-63</t>
  </si>
  <si>
    <t>+7 (8152) 70-40-70</t>
  </si>
  <si>
    <t>+7 (8152) 47-35-41</t>
  </si>
  <si>
    <t>+7 (8313) 26-29-12</t>
  </si>
  <si>
    <t>+7 (831) 430-01-56</t>
  </si>
  <si>
    <t>+7 (831) 422-76-06</t>
  </si>
  <si>
    <t>+7 (8162) 67-64-12</t>
  </si>
  <si>
    <t>+7 (383) 226-49-37</t>
  </si>
  <si>
    <t>+7 (383) 218-08-60</t>
  </si>
  <si>
    <t>+7 (383) 254-00-11, 254-01-11</t>
  </si>
  <si>
    <t>+7 (383) 222-10-28, 222-30-53</t>
  </si>
  <si>
    <t>+7 (3812) 21-13-35, 51-15-50</t>
  </si>
  <si>
    <t>+7 (9619) 42-14-13</t>
  </si>
  <si>
    <t>+7 (3532) 91-12-11</t>
  </si>
  <si>
    <t>+7 (3532) 55-60-80</t>
  </si>
  <si>
    <t>+7 (3537) 25-79-57</t>
  </si>
  <si>
    <t>+7 (4862) 40-99-89</t>
  </si>
  <si>
    <t>+7 (4862) 76-38-88</t>
  </si>
  <si>
    <t>+7 (4862) 49-50-50</t>
  </si>
  <si>
    <t>+7 (4862) 47-50-14, 41-24-65, 42-18-78</t>
  </si>
  <si>
    <t>+7 (8412) 68-59-89, 54-86-64</t>
  </si>
  <si>
    <t>+7 (8412) 55-09-57</t>
  </si>
  <si>
    <t>+7 (8412) 20-68-68, 26-00-46, 68-30-38</t>
  </si>
  <si>
    <t>+7 (342) 202-24-34</t>
  </si>
  <si>
    <t>+7 (342) 261-80-50, 261-80-50, 263-27-70</t>
  </si>
  <si>
    <t>+7 (342) 218-33-44</t>
  </si>
  <si>
    <t xml:space="preserve">+7 (342) 235-78-48, </t>
  </si>
  <si>
    <t>+7 (423) 230-28-70, 230-11-52</t>
  </si>
  <si>
    <t>+7 (423) 222-01-27, 222-01-29</t>
  </si>
  <si>
    <t>+7 (423) 222-57-77</t>
  </si>
  <si>
    <t>+7 (4236) 65-96-25, 65-76-33</t>
  </si>
  <si>
    <t>+7 (4236) 63-11-92</t>
  </si>
  <si>
    <t>+7 (4234) 23-16-03</t>
  </si>
  <si>
    <t>+7 (8112) 62-12-24, 66-89-32</t>
  </si>
  <si>
    <t>+7 (8112) 58-65-46</t>
  </si>
  <si>
    <t>+7 (3473) 23-56-21</t>
  </si>
  <si>
    <t>+7 (34282) 7-71-99</t>
  </si>
  <si>
    <t>+7 (927)-332-97-61</t>
  </si>
  <si>
    <t>+7 (347) 252-51-50, 252-57-33</t>
  </si>
  <si>
    <t>+7 (917) 403-76-20</t>
  </si>
  <si>
    <t xml:space="preserve">+7 (347) 248-79-21, 248-79-32, 248-90-00, 248-80-00  </t>
  </si>
  <si>
    <t>+7 (3012) 44-38-14</t>
  </si>
  <si>
    <t>+7 (3012) 41-71-27, 41-71-23, 43-49-55, 43-42-81</t>
  </si>
  <si>
    <t>+7 (8142) 76-05-13</t>
  </si>
  <si>
    <t>+7 (8212) 21-51-21</t>
  </si>
  <si>
    <t>+7 (8212) 30-09-55</t>
  </si>
  <si>
    <t>+7 (8362) 46-01-94</t>
  </si>
  <si>
    <t>+7 (8362) 72-30-41, 72-04-46</t>
  </si>
  <si>
    <t>+7 (8362) 45-30-61</t>
  </si>
  <si>
    <t>+7 (8362) 35-30-04, 43-36-32</t>
  </si>
  <si>
    <t>+7 (8342) 23-42-71, 32-89-61</t>
  </si>
  <si>
    <t>+7 (8342) 23-27-96</t>
  </si>
  <si>
    <t>+7 (8342) 23-40-31, 47-98-55</t>
  </si>
  <si>
    <t>+7 (8342) 24-06-50</t>
  </si>
  <si>
    <t>+7 (8672) 50-50-55</t>
  </si>
  <si>
    <t>+7 (8553) 35-43-43</t>
  </si>
  <si>
    <t>+7 (843) 526-00-00</t>
  </si>
  <si>
    <t>+7 (843) 202-07-65</t>
  </si>
  <si>
    <t>+7 (8552) 38-27-23</t>
  </si>
  <si>
    <t>+7 (8636) 23-70-03</t>
  </si>
  <si>
    <t>+7 (863) 290-78-21</t>
  </si>
  <si>
    <t>+7 (8634) 36-15-12, 36-15-16</t>
  </si>
  <si>
    <t>+7 (863) 200-28-36</t>
  </si>
  <si>
    <t>+7 (8634) 34-12-70, 43-11-03</t>
  </si>
  <si>
    <t>+7 (4912) 27-02-03</t>
  </si>
  <si>
    <t>+7 (4912) 76-15-95</t>
  </si>
  <si>
    <t>+7 (4912) 38-30-00</t>
  </si>
  <si>
    <t>+7 (4912) 46-48-18</t>
  </si>
  <si>
    <t>+7 (846) 20-30-210, 20-30-086, 26-56-056</t>
  </si>
  <si>
    <t>+7 (846) 270-72-50, 276-68-61</t>
  </si>
  <si>
    <t>+7 (8482) 66-25-09</t>
  </si>
  <si>
    <t>+7 (8482) 600-319, 42-93-60</t>
  </si>
  <si>
    <t>+7 (8482) 77-65-41</t>
  </si>
  <si>
    <t>+7 (84540) 4-46-76, 4-12-29</t>
  </si>
  <si>
    <t>+7 (8452) 22-87-27, 22-84-09, 20-85-24</t>
  </si>
  <si>
    <t>+7 (8452) 23-12-14, 28-39-25</t>
  </si>
  <si>
    <t>+7 (4242) 43-24-25, 43-57-55</t>
  </si>
  <si>
    <t>+7 (4242) 44-68-06</t>
  </si>
  <si>
    <t>+7 (343) 214-81-71</t>
  </si>
  <si>
    <t>+7 (3439) 30-30-65, 30-30-99</t>
  </si>
  <si>
    <t>+7 (3435) 41-47-77, 46-62-44</t>
  </si>
  <si>
    <t>+7 (4812) 32-51-37, 32-51-38, 32-51-36</t>
  </si>
  <si>
    <t>+7 (4812) 42-60-00, 31-50-40</t>
  </si>
  <si>
    <t>+7 (4812) 24-40-64, 66-46-55</t>
  </si>
  <si>
    <t>+7 (8652) 94-74-14</t>
  </si>
  <si>
    <t>+7 (8652) 56-55-33</t>
  </si>
  <si>
    <t>+7 (4752) 71-99-11</t>
  </si>
  <si>
    <t>+7 (4752) 47-59-59</t>
  </si>
  <si>
    <t>+7 (4822) 42-49-80</t>
  </si>
  <si>
    <t>+7 (4822) 58-16-86</t>
  </si>
  <si>
    <t>+7 (3822) 55-45-92</t>
  </si>
  <si>
    <t>+7 (3822) 52-25-57</t>
  </si>
  <si>
    <t>+7 (48762) 6-15-06</t>
  </si>
  <si>
    <t>+7 (48762) 5-36-96</t>
  </si>
  <si>
    <t>+7 (4872) 31-14-10</t>
  </si>
  <si>
    <t>+7 (4872) 31-08-00, 31-92-46</t>
  </si>
  <si>
    <t>+7 (4872) 35-34-59</t>
  </si>
  <si>
    <t>+7 (3463) 27-16-04, 27-35-88</t>
  </si>
  <si>
    <t>+7 (3412) 509-905, 68-14-07, 51-24-96, 687-682</t>
  </si>
  <si>
    <t>+7 (3412) 73-35-34, 73-36-63</t>
  </si>
  <si>
    <t>+7 (84235) 6-48-89</t>
  </si>
  <si>
    <t>+7 (8422) 32-65-64</t>
  </si>
  <si>
    <t>+7 (8422) 41-08-88, 44-88-88</t>
  </si>
  <si>
    <t xml:space="preserve">+7 (8422) 79-05-46, 32-84-84   </t>
  </si>
  <si>
    <t>+7 (4217) 20-10-27</t>
  </si>
  <si>
    <t>+7 (4217) 54-36-65</t>
  </si>
  <si>
    <t>+7 (4212) 56-34-59, 45-11-59</t>
  </si>
  <si>
    <t>+7 (3466) 41-68-47</t>
  </si>
  <si>
    <t>+7 (3462) 501-611</t>
  </si>
  <si>
    <t>+7 (3513) 66-00-86</t>
  </si>
  <si>
    <t xml:space="preserve">+7 (912) 805-45-62 </t>
  </si>
  <si>
    <t>+7 (3513) 56-65-64, 55-45-42</t>
  </si>
  <si>
    <t>+7 (351) 264-35-32, 263-47-17</t>
  </si>
  <si>
    <t>+7 (351) 264-09-92, 263-08-79</t>
  </si>
  <si>
    <t>+7 (351) 270-88-14, 265-02-05, 238-22-29</t>
  </si>
  <si>
    <t>+7 (8352) 28-74-23</t>
  </si>
  <si>
    <t>+7 (8352) 45-00-55</t>
  </si>
  <si>
    <t>+7 (4855) 28-36-94</t>
  </si>
  <si>
    <t>+7 (980) 652-29-09</t>
  </si>
  <si>
    <t>+7 (4852) 72-88-12</t>
  </si>
  <si>
    <t xml:space="preserve"> +7 (4722) 26-79-04, 31-36-62, 58-59-14, 58-59-15</t>
  </si>
  <si>
    <t>Приозерск</t>
  </si>
  <si>
    <t>Работает в системе "Банк-оценщик SRG" (1 - да; пустая ячейка - нет)</t>
  </si>
  <si>
    <t>Работает в системе "Мобильный оценщик" (1 - да; пустая ячейка - нет)</t>
  </si>
  <si>
    <t>www.okaudit.ru</t>
  </si>
  <si>
    <t>www.rosexpertiza-kaluga.ru</t>
  </si>
  <si>
    <t>www.ocenkavkaluge.ru</t>
  </si>
  <si>
    <t>www.evaluation-center.ru</t>
  </si>
  <si>
    <t>www.ukonkemerovo.ru</t>
  </si>
  <si>
    <t>www.ooocn.ru</t>
  </si>
  <si>
    <t>www.vyatka.ruschamber.net , www.vcci.ru</t>
  </si>
  <si>
    <t>www.expertyug.ru</t>
  </si>
  <si>
    <t xml:space="preserve"> www.ibnet.ru</t>
  </si>
  <si>
    <t>www.eksdom.ru</t>
  </si>
  <si>
    <t xml:space="preserve"> 
www.rcae23.ru</t>
  </si>
  <si>
    <t>www.seatrans.ru</t>
  </si>
  <si>
    <t>www.golden-f.ru</t>
  </si>
  <si>
    <t>www.ocenkagcb.ru</t>
  </si>
  <si>
    <t>www.ocenka-optima.ru</t>
  </si>
  <si>
    <t>www.acm-sol.ru</t>
  </si>
  <si>
    <t>www.abn-consult.ru</t>
  </si>
  <si>
    <t xml:space="preserve"> www.adn-consult.ru</t>
  </si>
  <si>
    <t>www.srg-ipoteka.ru</t>
  </si>
  <si>
    <t xml:space="preserve"> www.sevial.ru</t>
  </si>
  <si>
    <t>www.audit-intellect.ru</t>
  </si>
  <si>
    <t xml:space="preserve"> www.apprais52.ru</t>
  </si>
  <si>
    <t xml:space="preserve"> www.renzin.ru</t>
  </si>
  <si>
    <t xml:space="preserve">www.pcfko.ru </t>
  </si>
  <si>
    <t>www.renzin.ru</t>
  </si>
  <si>
    <t>www.psc-nn.ru</t>
  </si>
  <si>
    <t xml:space="preserve"> www.anoa.ru</t>
  </si>
  <si>
    <t>www.rcosib.ru</t>
  </si>
  <si>
    <t>www.etalon-omsk.ru</t>
  </si>
  <si>
    <t>www.investaudit.ru</t>
  </si>
  <si>
    <t>www.akmb.ru</t>
  </si>
  <si>
    <t>www.sova-orenburg.ru</t>
  </si>
  <si>
    <t>www.orelbti.ru</t>
  </si>
  <si>
    <t>www.zaofonds.ru</t>
  </si>
  <si>
    <t>www.expro-orel.ru</t>
  </si>
  <si>
    <t>www.isudex.ru</t>
  </si>
  <si>
    <t>www.ocenka59.ru</t>
  </si>
  <si>
    <t>www.ok-tereza.ru</t>
  </si>
  <si>
    <t>www.konsan.ru</t>
  </si>
  <si>
    <t>www.ikbexpert.ru</t>
  </si>
  <si>
    <t>www.mosexpertiza-pskov.ru</t>
  </si>
  <si>
    <t>www.exp-ocenka.ru</t>
  </si>
  <si>
    <t xml:space="preserve"> www.expert-o.ru</t>
  </si>
  <si>
    <t>www.ip-finance.ru</t>
  </si>
  <si>
    <t>www.youright-ddu.ru</t>
  </si>
  <si>
    <t>www.ros-saransk.ru</t>
  </si>
  <si>
    <t>www.expert-cno.ru</t>
  </si>
  <si>
    <t>www.senk.ru</t>
  </si>
  <si>
    <t>www.webtestmaster.ru</t>
  </si>
  <si>
    <t xml:space="preserve"> 
www.expert-cno.ru</t>
  </si>
  <si>
    <t xml:space="preserve"> www.rialt.ru</t>
  </si>
  <si>
    <t>www.rialt.ru</t>
  </si>
  <si>
    <t>www.tdi-consult.ru</t>
  </si>
  <si>
    <t xml:space="preserve"> 
www.rialt.ru</t>
  </si>
  <si>
    <t xml:space="preserve"> 
www.apocenka.ru</t>
  </si>
  <si>
    <t xml:space="preserve"> www.vektra-expert.ru</t>
  </si>
  <si>
    <t>www.pcr-group.ru</t>
  </si>
  <si>
    <t xml:space="preserve"> www.saba-s.ru</t>
  </si>
  <si>
    <t>www.ocenka-oko.ru</t>
  </si>
  <si>
    <t>www.ocenka-bos.ru</t>
  </si>
  <si>
    <t>www.gaks.ru</t>
  </si>
  <si>
    <t>www.consalko.ru</t>
  </si>
  <si>
    <t>www.rcous.ru</t>
  </si>
  <si>
    <t xml:space="preserve"> www.uralbo.ru</t>
  </si>
  <si>
    <t xml:space="preserve"> www.cenim.ru</t>
  </si>
  <si>
    <t>www.instocs.ru</t>
  </si>
  <si>
    <t>www.rezon-consult.ru</t>
  </si>
  <si>
    <t xml:space="preserve"> www.hars-audit.ru</t>
  </si>
  <si>
    <t xml:space="preserve"> www.consalko.ru</t>
  </si>
  <si>
    <t xml:space="preserve"> www.apcona.ru</t>
  </si>
  <si>
    <t>www.bti-nvartovsk.ru</t>
  </si>
  <si>
    <t>www.ocenka-pride.ru</t>
  </si>
  <si>
    <t xml:space="preserve"> www.chelexpert.ru</t>
  </si>
  <si>
    <t>www.ycn.ru</t>
  </si>
  <si>
    <t>www.gatteria.ru</t>
  </si>
  <si>
    <t>www.ami-kom.ru</t>
  </si>
  <si>
    <t>www.vipocenka.ru</t>
  </si>
  <si>
    <t>www.ozenka-tais.ru</t>
  </si>
  <si>
    <t>www.okap.ru</t>
  </si>
  <si>
    <t>www.wrubl.com</t>
  </si>
  <si>
    <t>www.praud.ru</t>
  </si>
  <si>
    <t>www.rusconsult.ru</t>
  </si>
  <si>
    <t>www.ciep.ru</t>
  </si>
  <si>
    <t>www.exon.su</t>
  </si>
  <si>
    <t>www.ll-consult.ru</t>
  </si>
  <si>
    <t>www.otsenka-credit.ru</t>
  </si>
  <si>
    <t>www.audit-hm.ru</t>
  </si>
  <si>
    <t>www.r45.rosinv.ru</t>
  </si>
  <si>
    <t>www.aointellect.ru</t>
  </si>
  <si>
    <t>www.centconsult.ru</t>
  </si>
  <si>
    <t>www.naok.ru</t>
  </si>
  <si>
    <t xml:space="preserve"> 
www.a-ocenka.ru</t>
  </si>
  <si>
    <t xml:space="preserve"> 
www.ocenkauga.ru</t>
  </si>
  <si>
    <t xml:space="preserve"> 
www.b-k-b.ru</t>
  </si>
  <si>
    <t>www.vector174.ru</t>
  </si>
  <si>
    <t>www.tverocenka.ru</t>
  </si>
  <si>
    <t>www.domocenki.ru</t>
  </si>
  <si>
    <t xml:space="preserve"> 
www.kadastr-ing.ru</t>
  </si>
  <si>
    <t xml:space="preserve"> 
www.cbfin.ru</t>
  </si>
  <si>
    <t>www.centrobk.ru</t>
  </si>
  <si>
    <t xml:space="preserve"> 
www.kkanalitik.ru</t>
  </si>
  <si>
    <t xml:space="preserve"> 
www.obo55.ru</t>
  </si>
  <si>
    <t xml:space="preserve"> 
www.os-saratov.ru</t>
  </si>
  <si>
    <t xml:space="preserve"> 
www.profidom.ru</t>
  </si>
  <si>
    <t xml:space="preserve"> 
www.coi56.ru</t>
  </si>
  <si>
    <t xml:space="preserve"> 
www.sibassist.ru</t>
  </si>
  <si>
    <t>www.umc-compas.ru</t>
  </si>
  <si>
    <t xml:space="preserve"> 
www.skorco.ru</t>
  </si>
  <si>
    <t>www.uralbti.ru</t>
  </si>
  <si>
    <t>www.orenburg.ruschamber.net</t>
  </si>
  <si>
    <t xml:space="preserve">ko-35@yandex.ru </t>
  </si>
  <si>
    <t>fvn135@rambler.ru</t>
  </si>
  <si>
    <t>Грисяк Андрей Николаевич</t>
  </si>
  <si>
    <t>ocenka.74@mail.ru</t>
  </si>
  <si>
    <t>Масляков Станислав Геннадьевич</t>
  </si>
  <si>
    <t>454003, Челябинская обл., г. Челябинск, ул. Братьев Кашириных, д.132, кв.71</t>
  </si>
  <si>
    <t>9097442685@mail.ru</t>
  </si>
  <si>
    <t>Иванов Алексей Алексеевич</t>
  </si>
  <si>
    <t>zakaz@ritmgroup.ru</t>
  </si>
  <si>
    <t>www.ritmgroup.ru</t>
  </si>
  <si>
    <t>Ершовс Константинс</t>
  </si>
  <si>
    <t>127106, г. Москва, ул. Гостиничная, д.5, офис №1-007</t>
  </si>
  <si>
    <t>burodoc@mail.ru</t>
  </si>
  <si>
    <t>www.buro-o.ru</t>
  </si>
  <si>
    <t>Баландин Сергей Евгеньевич</t>
  </si>
  <si>
    <t xml:space="preserve">mail@ulekso.ru </t>
  </si>
  <si>
    <t>+7 (8422) 41-09-74</t>
  </si>
  <si>
    <t>Крылов Сергей Юрьевич</t>
  </si>
  <si>
    <t>ocenka@ul-expert.ru</t>
  </si>
  <si>
    <t>603070, г. Нижний Новгород, бульвар МЕЩЕРСКИЙ, д. 5А, оф. 2</t>
  </si>
  <si>
    <t xml:space="preserve">Тольятти </t>
  </si>
  <si>
    <t>Забегалова Елена Юрьевна</t>
  </si>
  <si>
    <t xml:space="preserve">445032, Самарская область, г. Тольятти, ул. Дзержинского, д.77А, офис 32 </t>
  </si>
  <si>
    <t>ocenka_tlt@mail.ru</t>
  </si>
  <si>
    <t>http://bot-tlt.ru/</t>
  </si>
  <si>
    <t>443001,г.Самара, Ленинский район, ул. Ульяновская д.52/ул.Ярморочная д.5, офис 505 (филиал в Тольятти, 445044, г.Тольятти, ул. Ворошилова, дом 17, БЦ "Европа", оф.302)</t>
  </si>
  <si>
    <t>http://grand-ocenka.ru/</t>
  </si>
  <si>
    <t>Тверская</t>
  </si>
  <si>
    <t xml:space="preserve">Тверь </t>
  </si>
  <si>
    <t>Кузнецов Павел Игоревич</t>
  </si>
  <si>
    <t>170026, г. Тверь, Комсомольский,пр-т, д. 12, оф. 205</t>
  </si>
  <si>
    <t>aktualnost@inbox.ru</t>
  </si>
  <si>
    <t>1046900062769</t>
  </si>
  <si>
    <t>+7 (4822) 52-09-66</t>
  </si>
  <si>
    <t>Краснодарский Край</t>
  </si>
  <si>
    <t>cvlasov@gmail.com</t>
  </si>
  <si>
    <t>center_ocenki@mail.ru</t>
  </si>
  <si>
    <t>www.ocenkauga.ru</t>
  </si>
  <si>
    <t>Ардашев Анатолий Анатольевич</t>
  </si>
  <si>
    <t>bo-23@yandex.ru</t>
  </si>
  <si>
    <t>www.bo72.ru</t>
  </si>
  <si>
    <t>Сабада Константин Юрьевич</t>
  </si>
  <si>
    <t>969758@mail.ru</t>
  </si>
  <si>
    <t>24оценщик.рф</t>
  </si>
  <si>
    <t>Регеда Виталий Валерьевич</t>
  </si>
  <si>
    <t>394000, г.Воронеж, ул.Фр.Энгельса, д.74</t>
  </si>
  <si>
    <t>ik-vrn@yandex.ru&gt;</t>
  </si>
  <si>
    <t>www.ikvrn.ru</t>
  </si>
  <si>
    <t>10436000001378</t>
  </si>
  <si>
    <t>Панова Галина Васильевна</t>
  </si>
  <si>
    <t>394000, г.Воронеж, ул.40 лет Победы, д.8</t>
  </si>
  <si>
    <t>info@citycenter-vrn.ru</t>
  </si>
  <si>
    <t>www.cityocenka.ru</t>
  </si>
  <si>
    <t>1143668012234</t>
  </si>
  <si>
    <t>473-260-24-48</t>
  </si>
  <si>
    <t>Каримова Ильсеяр Равильевна</t>
  </si>
  <si>
    <t>alko_matenko72@mail.ru;</t>
  </si>
  <si>
    <t xml:space="preserve"> alko_73@mail.ru</t>
  </si>
  <si>
    <t>Кашигина Олеся Амирсеитовна</t>
  </si>
  <si>
    <t>625000, г.Тюмень, БЦ Нобель, ул. Пермякова д.1 оф.213</t>
  </si>
  <si>
    <t>fkekspertiza@mail.ru</t>
  </si>
  <si>
    <t>www.ocenka-72.ru</t>
  </si>
  <si>
    <t>Морякова Татьяна Вячеславовна</t>
  </si>
  <si>
    <t>625002, г.Тюмень, ул. Пермякова д.1 оф.325</t>
  </si>
  <si>
    <t>ocenka72-1@yandex.ru</t>
  </si>
  <si>
    <t xml:space="preserve"> ocenka72@yandex.ru </t>
  </si>
  <si>
    <t>625002, г.Тюмень, ул. Первомайская д.8 оф.409</t>
  </si>
  <si>
    <t>www.ocenka-neva.ru/</t>
  </si>
  <si>
    <t xml:space="preserve">
7203395540</t>
  </si>
  <si>
    <t xml:space="preserve">
1167232081697</t>
  </si>
  <si>
    <t>Горетый Михаил Васильевич</t>
  </si>
  <si>
    <t>625000, г.Тюмень, ул. Советская, 51, к.1, офис 801</t>
  </si>
  <si>
    <t xml:space="preserve"> gorsi@yandex.ru </t>
  </si>
  <si>
    <t>www.gorsi.ru</t>
  </si>
  <si>
    <t xml:space="preserve">
7204081949</t>
  </si>
  <si>
    <t>Газетова Виктория Генриховна</t>
  </si>
  <si>
    <t>buro.ocenka@gmail.com</t>
  </si>
  <si>
    <t>www.buro-ocenka.ru</t>
  </si>
  <si>
    <t>1037828068310</t>
  </si>
  <si>
    <t xml:space="preserve"> +7 (812) 902-80-08</t>
  </si>
  <si>
    <t>Козырева Яна Витальевна</t>
  </si>
  <si>
    <t>195009, г. Санкт-Петербург, ул. Комсомола, д. 41, БЦ "Финляндский", офис 200А</t>
  </si>
  <si>
    <t>kosyrevay@okgru.com</t>
  </si>
  <si>
    <t>http://www.okgru.com/</t>
  </si>
  <si>
    <t>+7 (812) 325-48-60</t>
  </si>
  <si>
    <t>Куделин Николай Анатольевич</t>
  </si>
  <si>
    <t>ocenka@ma.ru</t>
  </si>
  <si>
    <t>www.mj24.ru</t>
  </si>
  <si>
    <t>Скопцова Лидия Петровна</t>
  </si>
  <si>
    <t>680000 г.Хабаровск бульвар Амурский д.8 оф.1</t>
  </si>
  <si>
    <t>idcentre@mail.ru</t>
  </si>
  <si>
    <t>http://idc.vl.ru/</t>
  </si>
  <si>
    <t>Энгельс</t>
  </si>
  <si>
    <t>Krona-aam@bk.ru</t>
  </si>
  <si>
    <t>Балаково</t>
  </si>
  <si>
    <t>Индивидуальный предприниматель Дмитриева Наталья Юрьевна</t>
  </si>
  <si>
    <t>Дмитриева Наталья Юрьевна</t>
  </si>
  <si>
    <t>NDmitrieva2@yandex.ru</t>
  </si>
  <si>
    <t>Голышев Алексей Владимирович</t>
  </si>
  <si>
    <t>office@ocenka-complex.ru</t>
  </si>
  <si>
    <t>ocenka-complex.ru</t>
  </si>
  <si>
    <t>Решетникова Елена Сергеевна</t>
  </si>
  <si>
    <t>650000, г.Кемерово, ул. Дзержинского, д.14 - 207</t>
  </si>
  <si>
    <t>ocenkaot@mail.ru</t>
  </si>
  <si>
    <t>1024200699093</t>
  </si>
  <si>
    <t>+7 (3842) 68-03-05</t>
  </si>
  <si>
    <t>Большаков Сергей Александрович</t>
  </si>
  <si>
    <t>650000, г.Кемерово, ул. пр-т Кузнецкий, д.22 корп.А.</t>
  </si>
  <si>
    <t>bolshakov_@rambler.ru</t>
  </si>
  <si>
    <t>+7 (3842) 76-54-22</t>
  </si>
  <si>
    <t>Комаровский Дмитрий Александрович</t>
  </si>
  <si>
    <t>614081, г. Пермь, ул. Шоссе Космонавтов, д. 61Б</t>
  </si>
  <si>
    <t>pckr.ocenka@gmail.com</t>
  </si>
  <si>
    <t>http://pckr-perm.ru/</t>
  </si>
  <si>
    <t>+7 (342) 246-26-96, 238-81-77</t>
  </si>
  <si>
    <t>Красавин Павел Андреевич</t>
  </si>
  <si>
    <t>614000, г. Пермь, ул. Монастырская, д. 61, офис 501</t>
  </si>
  <si>
    <t>info@kapitalocenka.ru</t>
  </si>
  <si>
    <t>+7 (342) 2-179-333</t>
  </si>
  <si>
    <t>Усинск</t>
  </si>
  <si>
    <t>Индивидуальный предприниматель Козар Наталья Николаевна</t>
  </si>
  <si>
    <t>Козар Наталья Николаевна</t>
  </si>
  <si>
    <t>169710, Республика коми, ул. Парковая, д. 20-132</t>
  </si>
  <si>
    <t>kozar_n@mail.ru</t>
  </si>
  <si>
    <t>www.ocenka-cno.ru</t>
  </si>
  <si>
    <t xml:space="preserve">656015, Алтайский край, г. Барнаул, ул. Деповская, д. 15 </t>
  </si>
  <si>
    <t xml:space="preserve">consl@mail.ru  </t>
  </si>
  <si>
    <t xml:space="preserve"> kitosnova@mail.ru </t>
  </si>
  <si>
    <t xml:space="preserve">656002, Алтайский край, г. Барнаул, пр. Калинина, д. 8 </t>
  </si>
  <si>
    <t xml:space="preserve">ocencompany@alt.ru </t>
  </si>
  <si>
    <t>659300, Алтайский край, г. Бийск, пер. Коммунарский, д. 23</t>
  </si>
  <si>
    <t xml:space="preserve"> balter@ya.ru </t>
  </si>
  <si>
    <t xml:space="preserve">kitosnova@mail.ru </t>
  </si>
  <si>
    <t xml:space="preserve">675000, Амурская обл., г. Благовещенск, ул. Горького, д. 240/3 </t>
  </si>
  <si>
    <t xml:space="preserve">675000, Амурская обл., г. Благовещенск, ул. Островского, д. 65 </t>
  </si>
  <si>
    <t xml:space="preserve">alfamur@yandex.ru </t>
  </si>
  <si>
    <t>info@rosinv28.ru</t>
  </si>
  <si>
    <t>otdel.ocenki@mail.ru</t>
  </si>
  <si>
    <t>amurskaya_obl@rosinv.ru</t>
  </si>
  <si>
    <t>ocenka@3dom.ru</t>
  </si>
  <si>
    <t xml:space="preserve">206588@mail.ru </t>
  </si>
  <si>
    <t xml:space="preserve">saininvest@mail.ru </t>
  </si>
  <si>
    <t xml:space="preserve">glazkolkin@mail.ru </t>
  </si>
  <si>
    <t>kv326925@mail.ru</t>
  </si>
  <si>
    <t xml:space="preserve">Stranik71@mail.ru </t>
  </si>
  <si>
    <t xml:space="preserve">ocenka32@yandex.ru </t>
  </si>
  <si>
    <t xml:space="preserve">antonmartynov@yandex.ru </t>
  </si>
  <si>
    <t xml:space="preserve">kapital@kapital33.ru </t>
  </si>
  <si>
    <t xml:space="preserve">  32-38-60, 37-30-95 </t>
  </si>
  <si>
    <t xml:space="preserve">601902, Владимирская обл., г. Ковров, ул. Дегтярева, д. 88 </t>
  </si>
  <si>
    <t xml:space="preserve">auditkovrov@mail.ru </t>
  </si>
  <si>
    <t xml:space="preserve"> binom@ofbinom.org  </t>
  </si>
  <si>
    <t xml:space="preserve">160000, г.Вологда, ул. Козленская, д. 119а, оф. 407  </t>
  </si>
  <si>
    <t xml:space="preserve">olshukova-alt35@yandex.ru </t>
  </si>
  <si>
    <t xml:space="preserve">162611, Вологодская обл., г. Череповец, пр. Строителей, д. 16А, оф. 104 </t>
  </si>
  <si>
    <t xml:space="preserve">secretary@yupix.ru </t>
  </si>
  <si>
    <t xml:space="preserve"> 9246420564t@gmail.ru</t>
  </si>
  <si>
    <t xml:space="preserve">679000, Еврейская автономная область, г. Биробиджан, ул. Димитрова, д. 17Б, оф. 18 </t>
  </si>
  <si>
    <t xml:space="preserve"> ocenka.ekspertiza@mail.ru</t>
  </si>
  <si>
    <t xml:space="preserve">672000, Забайкальский край, г. Чита, ул. Кастринская, д. 6 </t>
  </si>
  <si>
    <t>153022, Ивановская обл., г. Иваново, ул. Б. Хмельницкого, д. 55, корп. 3, оф. 13</t>
  </si>
  <si>
    <t>665830, Иркутская обл., г. Ангарск, квартал 73, д. 8, пом. 34</t>
  </si>
  <si>
    <t xml:space="preserve">665708, Иркутская обл., г. Братск, ул. Кирова, д. 8А, кв. 17 </t>
  </si>
  <si>
    <t xml:space="preserve">665732, Иркутская обл., г. Братск, ул. Малышева, д. 12, кв. 60 </t>
  </si>
  <si>
    <t xml:space="preserve">vipocenka@mail.ru </t>
  </si>
  <si>
    <t xml:space="preserve"> sibx@yandex.ru</t>
  </si>
  <si>
    <t>standart.oc@list.ru,</t>
  </si>
  <si>
    <t>standart.hoa@list.ru</t>
  </si>
  <si>
    <t xml:space="preserve">664075, Иркутская область, г. Иркутск, ул. Байкальская, д.206, офис 613 </t>
  </si>
  <si>
    <t xml:space="preserve">bezema07@gmail.com </t>
  </si>
  <si>
    <t>L_bagr@mail.ru</t>
  </si>
  <si>
    <t>kroroo@mail.ru</t>
  </si>
  <si>
    <t xml:space="preserve">snob@tis-dialog.ru </t>
  </si>
  <si>
    <t xml:space="preserve">boss@okaudit.ru </t>
  </si>
  <si>
    <t>oka@baltnet.ru</t>
  </si>
  <si>
    <t>lstan@mail.kamchatka.ru</t>
  </si>
  <si>
    <t xml:space="preserve">ocenka41@front.ru </t>
  </si>
  <si>
    <t xml:space="preserve">683000, Камчатский край, г. Петропавловск-Камчатский, ул. Максутова, оф. 4  </t>
  </si>
  <si>
    <t xml:space="preserve">ukonkemerovo@mail.ru </t>
  </si>
  <si>
    <t xml:space="preserve"> gost44@list.ru</t>
  </si>
  <si>
    <t xml:space="preserve"> kofgs@mail.ru</t>
  </si>
  <si>
    <t>info@ocenka-sosnin.r</t>
  </si>
  <si>
    <t>352932, Краснодарский край, г. Армавир, ул. Советской Армии, д. 97, оф. 402</t>
  </si>
  <si>
    <t xml:space="preserve"> info@expertyug.ru</t>
  </si>
  <si>
    <t>ekspertnyidom@mail.ru</t>
  </si>
  <si>
    <t>survey@seatrans.ru</t>
  </si>
  <si>
    <t>seatrans@seatrans.ru</t>
  </si>
  <si>
    <t>info@expertyug.ru</t>
  </si>
  <si>
    <t xml:space="preserve"> info@golden-f.ru</t>
  </si>
  <si>
    <t xml:space="preserve">660021, г. Красноярск, ул. Профсоюзов, д. 38, оф. 41 </t>
  </si>
  <si>
    <t xml:space="preserve">rioiun@mail.ru </t>
  </si>
  <si>
    <t>663302, Красноярский край, г. Норильск, ул. Мира, д. 5, оф. 1</t>
  </si>
  <si>
    <t xml:space="preserve"> violla@inbox.ru</t>
  </si>
  <si>
    <t xml:space="preserve"> kuk46@mail.ru </t>
  </si>
  <si>
    <t xml:space="preserve">agroplus@bk.ru </t>
  </si>
  <si>
    <t>ccno@ccno.ru</t>
  </si>
  <si>
    <t xml:space="preserve">191123, г. Санкт-Петербург, ул. Фурштатская, д. 40, пом. 24Н, лит. Б  </t>
  </si>
  <si>
    <t xml:space="preserve">pac@list.ru </t>
  </si>
  <si>
    <t>191186, г. Санкт-Петербург, Конюшенная площадь, д.2 офис 408</t>
  </si>
  <si>
    <t xml:space="preserve">192102, г. Санкт-Петербург, ул. Бухарестская, д. 6, оф. 212  </t>
  </si>
  <si>
    <t xml:space="preserve">191028, г. Санкт-Петербург, ул. Фурштатская, д. 24, Д/Ц "Кочубей Клуб" оф. 205 </t>
  </si>
  <si>
    <t xml:space="preserve">197342, г. Санкт-Петербург, Лисичанская ул., д.6, лит. А, оф. 56 </t>
  </si>
  <si>
    <t xml:space="preserve">sovetnik-lipetsk@mail.ru </t>
  </si>
  <si>
    <t xml:space="preserve">aveks-magadan@mail.ru </t>
  </si>
  <si>
    <t xml:space="preserve">105613, г. Москва, Измайловское шоссе, д. 71, стр. 8, этаж 3 </t>
  </si>
  <si>
    <t xml:space="preserve">ipoteka@euroexpert.ru </t>
  </si>
  <si>
    <t xml:space="preserve"> info@euroexpert.r</t>
  </si>
  <si>
    <t>121170, г. Москва, ул. Неверовского, д. 10, стр. 3</t>
  </si>
  <si>
    <t xml:space="preserve">125040, г. Москва, 3-я ул. Ямского поля, д. 2, корп. 13 </t>
  </si>
  <si>
    <t>127473, г. Москва, ул. Краснопролетарская, д. 16, стр. 2</t>
  </si>
  <si>
    <t xml:space="preserve"> info@abn-consult.ru</t>
  </si>
  <si>
    <t xml:space="preserve">natalia_appr@mail.ru </t>
  </si>
  <si>
    <t>info@adn-consult.ru</t>
  </si>
  <si>
    <t xml:space="preserve">105066, г. Москва, ул. Нижняя Красносельская, д. 40/12, корп. 8 </t>
  </si>
  <si>
    <t xml:space="preserve"> stocf@stocf.ru</t>
  </si>
  <si>
    <t xml:space="preserve">105082, г. Москва, ул. Фридриха Энгельса, д. 75, стр. 11      </t>
  </si>
  <si>
    <t>ipoteka@srgroup.ru</t>
  </si>
  <si>
    <t>127018, г. Москва, 3-й проезд Марьиной Рощи, д. 40, стр. 1</t>
  </si>
  <si>
    <t xml:space="preserve"> info@sevial.ru </t>
  </si>
  <si>
    <t xml:space="preserve">admin@bkrug.ru </t>
  </si>
  <si>
    <t>tender@bkrug.ru</t>
  </si>
  <si>
    <t xml:space="preserve">125581, г. Москва, ул. Лавочкина, д. 34, пом. № 1, комн. 1-18 </t>
  </si>
  <si>
    <t>109316, г. Москва, Волгоградский проспект, д. 45, корп. 1</t>
  </si>
  <si>
    <t>183017, г. Мурманск, ул. Полярные Зори, д. 38, кв. 11</t>
  </si>
  <si>
    <t xml:space="preserve"> ayazykov@ocenka-rf.ru </t>
  </si>
  <si>
    <t xml:space="preserve">183038, г. Мурманск, ул. Шмидта, д. 21, кв. 6 </t>
  </si>
  <si>
    <t xml:space="preserve">volro@mail.ru </t>
  </si>
  <si>
    <t xml:space="preserve">606026, Нижегородская обл., г. Дзержинск, бул. Правды, д. 11  </t>
  </si>
  <si>
    <t xml:space="preserve">603000, г. Нижний Новгород, ул. Воровского, д. 11, стр. 2 </t>
  </si>
  <si>
    <t xml:space="preserve">info@renzin.ru </t>
  </si>
  <si>
    <t>603087, г. Нижний Новгород, Слобода Верхне-Печерская, д. 269</t>
  </si>
  <si>
    <t xml:space="preserve">173003, г. Великий Новгород, ул. Даньславля, д.9А   </t>
  </si>
  <si>
    <t xml:space="preserve">bk776346@yandex.ru  </t>
  </si>
  <si>
    <t xml:space="preserve">etico@ngs.ru </t>
  </si>
  <si>
    <t xml:space="preserve">ssk-ozenka@mail.ru </t>
  </si>
  <si>
    <t>ssk-ocenka@mail.ru</t>
  </si>
  <si>
    <t>630102, г. Новосибирск, ул. Восход, д. 20, оф. 404, 412</t>
  </si>
  <si>
    <t xml:space="preserve"> info@anoa.ru</t>
  </si>
  <si>
    <t xml:space="preserve">ocenka.etalon@bk.ru </t>
  </si>
  <si>
    <t xml:space="preserve">644043, г. Омск, ул. Щербанева, д. 25, оф. 603 </t>
  </si>
  <si>
    <t xml:space="preserve">investaudit@bk.ru </t>
  </si>
  <si>
    <t>ddomsk@akmb.ru</t>
  </si>
  <si>
    <t xml:space="preserve"> ad@akmb.ru</t>
  </si>
  <si>
    <t xml:space="preserve">avantag02@yandex.ru </t>
  </si>
  <si>
    <t>460036, г. Оренбург, ул. Расковой, д. 10 А</t>
  </si>
  <si>
    <t xml:space="preserve"> info@sova-orenburg.ru</t>
  </si>
  <si>
    <t xml:space="preserve">ocenkaplus@mail.ru </t>
  </si>
  <si>
    <t xml:space="preserve">460036, г. Оренбург, ул. Расковой, д. 10 А </t>
  </si>
  <si>
    <t xml:space="preserve">302028,  г. Орел, ул. Ленина, д. 25 </t>
  </si>
  <si>
    <t>302028, г. Орел, ул. Брестская, д. 12, лит. А, пом. 47</t>
  </si>
  <si>
    <t xml:space="preserve"> fonds@yandex.ru </t>
  </si>
  <si>
    <t xml:space="preserve"> buro@inbox.ru </t>
  </si>
  <si>
    <t xml:space="preserve">302028, г. Орел, ул. С. Шаумяна, д. 30, оф. 2 </t>
  </si>
  <si>
    <t xml:space="preserve">440035, г. Пенза, ул. Ленинградская, д. 10 </t>
  </si>
  <si>
    <t xml:space="preserve">apb-consult@bk.ru </t>
  </si>
  <si>
    <t xml:space="preserve"> povolg-ocenka@ya.ru </t>
  </si>
  <si>
    <t xml:space="preserve">440046, г. Пенза, ул. Попова, д. 18 </t>
  </si>
  <si>
    <t xml:space="preserve">71077@mail.ru </t>
  </si>
  <si>
    <t xml:space="preserve">614000, Пермский край, г. Пермь, Комсомольский проспект, д. 34, оф. 527 </t>
  </si>
  <si>
    <t xml:space="preserve">614017, Пермский край, г. Пермь,  ул. Тургенева, д. 14  </t>
  </si>
  <si>
    <t xml:space="preserve">614045, Пермский край, г. Пермь, ул. Г. Звезда, 13 </t>
  </si>
  <si>
    <t xml:space="preserve">ans@invest-audit.ru </t>
  </si>
  <si>
    <t xml:space="preserve"> invest-audit@perm.ru</t>
  </si>
  <si>
    <t xml:space="preserve">614000, Пермский край, г. Пермь, ул. Ленина, д. 50 </t>
  </si>
  <si>
    <t xml:space="preserve">industry2014@mail.ru </t>
  </si>
  <si>
    <t xml:space="preserve">690001, Приморский край, г. Владивосток, ул. Светланская, д. 88, к. 22  </t>
  </si>
  <si>
    <t>907686@mail.ru</t>
  </si>
  <si>
    <t xml:space="preserve">692926, Приморский край, г. Находка, ул. Луначарского, д.3, оф. 17 </t>
  </si>
  <si>
    <t xml:space="preserve">nenashkin2005@mail.ru </t>
  </si>
  <si>
    <t xml:space="preserve">692904, Приморский край, г. Находка, ул. Школьная, д. 4 </t>
  </si>
  <si>
    <t xml:space="preserve">gco2006@mail.ru </t>
  </si>
  <si>
    <t xml:space="preserve">692500, Приморский край, г. Уссурийск, ул. Амурская, д. 60, корп. 1 </t>
  </si>
  <si>
    <t xml:space="preserve">estimation09@mail.ru </t>
  </si>
  <si>
    <t>Konsan-ocenka@ yandex.ru</t>
  </si>
  <si>
    <t>Konsan@yandex.ru</t>
  </si>
  <si>
    <t xml:space="preserve">info@ikbexpert.ru </t>
  </si>
  <si>
    <t>ocenka.ekspert@mail.ru</t>
  </si>
  <si>
    <t xml:space="preserve">180001, г. Псков, ул. Некрасова, д. 11, оф. 1 </t>
  </si>
  <si>
    <t xml:space="preserve">vlasova@cronos-gk.ru </t>
  </si>
  <si>
    <t xml:space="preserve">180004, г. Псков, ул. Вокзальная, д. 50А 
</t>
  </si>
  <si>
    <t>pskov@cronos-gk.ru</t>
  </si>
  <si>
    <t>180007, г. Псков, ул. М. Горького, д.1, корп. 8, оф. 101, 112</t>
  </si>
  <si>
    <t>180004, г. Псков, Октябрьский пр. 56, офис 702</t>
  </si>
  <si>
    <t>453120, Республика Башкортостан, г. Стерлитамак, ул. Комммунистическая, д. 66, 4 этаж</t>
  </si>
  <si>
    <t xml:space="preserve"> kbkzve-@list.ru </t>
  </si>
  <si>
    <t xml:space="preserve">452750, Республика Башкортостан, г. Туймазы, ул. Комарова, д. 14, оф. 39  </t>
  </si>
  <si>
    <t xml:space="preserve">450078, Республика Башкортостан, г. Уфа, ул. Айская, д. 52/1, оф. 309 </t>
  </si>
  <si>
    <t xml:space="preserve">gilam@yandex.ru </t>
  </si>
  <si>
    <t>450054, Республика Башкортостан, г. Уфа, Проспект Октября</t>
  </si>
  <si>
    <t>670034, Республика Бурятия, г. Улан-Удэ, ул. Хоца Намсараева, д. 7А, оф.107</t>
  </si>
  <si>
    <t xml:space="preserve">neks.ocenka@mail.ru </t>
  </si>
  <si>
    <t xml:space="preserve">185030, Республика Карелия, г. Петрозаводск, пр. Октябрьский, д. 59, кв. 124 </t>
  </si>
  <si>
    <t xml:space="preserve">185035, Республика Карелия, г. Петрозаводск, пр. Ленина, д. 22а, офис 15 </t>
  </si>
  <si>
    <t xml:space="preserve">185035, Республика Карелия, г. Петрозаводск, ул. Кирова, д. 7 </t>
  </si>
  <si>
    <t xml:space="preserve"> ptz-duna@rkmail.ru </t>
  </si>
  <si>
    <t xml:space="preserve">info@ip-f.ru </t>
  </si>
  <si>
    <t xml:space="preserve">424031, Республика Марий Эл, г. Йошкар-Ола, ул. Первомайская, д. 100, кв. 44 </t>
  </si>
  <si>
    <t xml:space="preserve">Elza_first@rambler.ru </t>
  </si>
  <si>
    <t xml:space="preserve">424002, Республика Марий Эл, г. Йошкар-Ола, бул. Победы, д. 10 </t>
  </si>
  <si>
    <t xml:space="preserve">424000, Республика Марий Эл, г. Йошкар-Ола, ул. Советская, д. 118, офис 101 </t>
  </si>
  <si>
    <t>424000, Республика Марий Эл, г. Йошкар-Ола, Ленинский проспект, д. 38, оф. 207</t>
  </si>
  <si>
    <t xml:space="preserve"> info@kbgoodwill.ru</t>
  </si>
  <si>
    <t xml:space="preserve">430000, Республика Мордовия, г. Саранск, пр. Ленина, д. 21 </t>
  </si>
  <si>
    <t xml:space="preserve"> ayon@mail.ru</t>
  </si>
  <si>
    <t xml:space="preserve">430000, Республика Мордовия, г. Саранск, ул. Советская, д. 62 </t>
  </si>
  <si>
    <t xml:space="preserve">CEO_05@MAIL.RU </t>
  </si>
  <si>
    <t xml:space="preserve">430000, Республика Мордовия, г.Саранск, ул. Демократическая, д.14 </t>
  </si>
  <si>
    <t xml:space="preserve">ross@moris.ru </t>
  </si>
  <si>
    <t xml:space="preserve">677000, Республика Саха (Якутия), г. Якутск, ул. Ойунского, д. 5, оф. 401 </t>
  </si>
  <si>
    <t xml:space="preserve">profocenka.7@mail.ru </t>
  </si>
  <si>
    <t xml:space="preserve">expert_almet@mail.ru </t>
  </si>
  <si>
    <t xml:space="preserve">420015, Республика Татарстан, г. Казань, ул. Подлужная, д. 60 </t>
  </si>
  <si>
    <t xml:space="preserve">382723@list.ru </t>
  </si>
  <si>
    <t>tanzilya@ocenschik.com</t>
  </si>
  <si>
    <t>info@ocenschik.com</t>
  </si>
  <si>
    <t xml:space="preserve">info@golden-f.ru </t>
  </si>
  <si>
    <t xml:space="preserve">346500, Ростовская обл., г. Шахты, ул. Пролетарская, 171 </t>
  </si>
  <si>
    <t xml:space="preserve">Realty@shakht.donpac.ru </t>
  </si>
  <si>
    <t xml:space="preserve">344082, г. Ростов-на-Дону, пр. Буденовский, 35, оф. 5а </t>
  </si>
  <si>
    <t xml:space="preserve">memfis@realtitul.ru </t>
  </si>
  <si>
    <t>Realty@shakht.donpac.ru</t>
  </si>
  <si>
    <t xml:space="preserve"> irina@pcn.tai.ru </t>
  </si>
  <si>
    <t xml:space="preserve">mail@rostoffi.com </t>
  </si>
  <si>
    <t xml:space="preserve"> info@golden-f.ru </t>
  </si>
  <si>
    <t xml:space="preserve">info@tdi-consult.ru </t>
  </si>
  <si>
    <t xml:space="preserve">390000, г. Рязань, ул. Садовая, д. 27 </t>
  </si>
  <si>
    <t xml:space="preserve">apocenka@mail.ru </t>
  </si>
  <si>
    <t xml:space="preserve">390029, г. Рязань, ул. Чкалова, д. 27 </t>
  </si>
  <si>
    <t xml:space="preserve">390013, г. Рязань, ул. Вокзальная, д. 85 </t>
  </si>
  <si>
    <t xml:space="preserve">nco@mail.ru </t>
  </si>
  <si>
    <t xml:space="preserve">activecompany@mail.ru </t>
  </si>
  <si>
    <t>390046, г. Рязань, ул. Есенина, д. 65, корп.2, пом.Н2</t>
  </si>
  <si>
    <t xml:space="preserve">443096, г. Самара, ул. Больничная, д. 20, кв. 167 </t>
  </si>
  <si>
    <t xml:space="preserve">2440410@mail.ru </t>
  </si>
  <si>
    <t xml:space="preserve"> center-sob@yandex.ru</t>
  </si>
  <si>
    <t xml:space="preserve">445056, Самарская обл., г. Тольятти, ул. Автостроителей, д. 53а </t>
  </si>
  <si>
    <t xml:space="preserve">center-sob@yandex.ru </t>
  </si>
  <si>
    <t xml:space="preserve">445042, Самарская обл., г. Тольятти, ул. Свердлова, д. 22, оф.319 </t>
  </si>
  <si>
    <t xml:space="preserve">sabasi@tlt.ru </t>
  </si>
  <si>
    <t xml:space="preserve">445000, Самарская область, г. Тольятти, ул. Дзержинского, д. 90, оф. 138; </t>
  </si>
  <si>
    <t xml:space="preserve">412031, Саратовская область, г. Ртищево, ул. А. Громова, д. № 1 </t>
  </si>
  <si>
    <t xml:space="preserve">ocenkasobstvennosti@yandex.ru </t>
  </si>
  <si>
    <t xml:space="preserve">ozenka@bk.ru </t>
  </si>
  <si>
    <t xml:space="preserve">693000, г. Южно-Сахалинск, ул. Дзержинского, д. 36, оф. 321 </t>
  </si>
  <si>
    <t xml:space="preserve">gaks@mail.ru </t>
  </si>
  <si>
    <t xml:space="preserve">kozukhov_a@mail.ru </t>
  </si>
  <si>
    <t xml:space="preserve">info@consalko.ru </t>
  </si>
  <si>
    <t>ekb@consalko.ru</t>
  </si>
  <si>
    <t xml:space="preserve">620075, Свердловская обл., г. Екатеринбург, ул. Горького, д. 39, оф. 106 </t>
  </si>
  <si>
    <t xml:space="preserve"> ocenka2p@yandex.ru</t>
  </si>
  <si>
    <t>e.topal@uralbo.ru</t>
  </si>
  <si>
    <t xml:space="preserve">620075, Свердловская обл., г. Екатеринбург, ул. Мамина-Сибиряка, д. 101, оф. 8.12 
</t>
  </si>
  <si>
    <t>uralbo@uralbo.ru</t>
  </si>
  <si>
    <t>623408, Свердловская область, г. Каменск-Уральский, ул. Алюминиевая, д. 80</t>
  </si>
  <si>
    <t xml:space="preserve">622001, Свердловская обл., г. Нижний Тагил, ул. Газетная, д.60, оф.24 </t>
  </si>
  <si>
    <t xml:space="preserve">Sprint-konsalting@yandex.ru </t>
  </si>
  <si>
    <t xml:space="preserve">214004, г. Смоленск, ул. Кирова, д. 34 А </t>
  </si>
  <si>
    <t xml:space="preserve">325136@mail.ru </t>
  </si>
  <si>
    <t xml:space="preserve">214018,  г. Смоленск, ул. Раевского, д.6 </t>
  </si>
  <si>
    <t xml:space="preserve">214013, г. Смоленск, ул. Черняховского, д. 4, оф. 22 </t>
  </si>
  <si>
    <t xml:space="preserve">ocenka67@inbox.ru </t>
  </si>
  <si>
    <t>ako-pyt@nsaudit.ru</t>
  </si>
  <si>
    <t xml:space="preserve">355000, Ставропольский край, г. Ставрополь, ул. Мира, д. 264, корп. а, оф.3 </t>
  </si>
  <si>
    <t xml:space="preserve">ufo.sfk@gmail.com </t>
  </si>
  <si>
    <t xml:space="preserve">Boos@list.ru </t>
  </si>
  <si>
    <t xml:space="preserve">355041, Ставропольский край, г. Ставрополь, ул. Мира, д. 460, корп.3, оф. 1/1 </t>
  </si>
  <si>
    <t xml:space="preserve">ilecta1@yandex.ru </t>
  </si>
  <si>
    <t xml:space="preserve">ocenka@tambov-alyans.ru </t>
  </si>
  <si>
    <t xml:space="preserve">co11@yandex.ru </t>
  </si>
  <si>
    <t>170000, г. Тверь, пр-т Чайковского, д. 9, оф. 406, 408</t>
  </si>
  <si>
    <t xml:space="preserve"> capitalocenka@mail.ru</t>
  </si>
  <si>
    <t xml:space="preserve">170008 , г. Тверь, Волоколамский пр-т, д. 11, пом. 24 </t>
  </si>
  <si>
    <t xml:space="preserve">ivanvik@mail.ru </t>
  </si>
  <si>
    <t>634041, г. Томск, ул. Киевская, д. 76</t>
  </si>
  <si>
    <t xml:space="preserve">634061, г. Томск, пр. Фрунзе, д. 96а </t>
  </si>
  <si>
    <t xml:space="preserve">instoc@mail.tomsknet.ru </t>
  </si>
  <si>
    <t>301650, Тульская обл., г. Новомосковск, ул. Дзержинского, д. 15</t>
  </si>
  <si>
    <t xml:space="preserve"> kantata-ocenka@mail.ru </t>
  </si>
  <si>
    <t xml:space="preserve">301650, Тульская область, г. Новомосковск, ул. Свердлова, д. 43А </t>
  </si>
  <si>
    <t xml:space="preserve">ocenshik-nsk@mail.ru </t>
  </si>
  <si>
    <t xml:space="preserve">rezon46401@mail.ru </t>
  </si>
  <si>
    <t xml:space="preserve">300000, г. Тула, ул. Ф. Энгельса, д. 73 </t>
  </si>
  <si>
    <t xml:space="preserve">hars-tula@mail.ru </t>
  </si>
  <si>
    <t>300012, Тульская область, г. Тула,  ул. Оружейная, д.5а</t>
  </si>
  <si>
    <t>ozenka@mail.ru</t>
  </si>
  <si>
    <t xml:space="preserve">628307, Тюменская обл., Ханты-Мансийский автономный округ - Югра, г. Нефтеюганск, микрорайон 8, д. 27, оф. 3 </t>
  </si>
  <si>
    <t>www.ocenka-neva.ru</t>
  </si>
  <si>
    <t>alko_matenko72@mail.ru</t>
  </si>
  <si>
    <t>dom@consalko.ru</t>
  </si>
  <si>
    <t>625000, Тюмень, ул. Хохрякова, д. 52/3</t>
  </si>
  <si>
    <t xml:space="preserve"> +7 (3494) 26-30-56</t>
  </si>
  <si>
    <t xml:space="preserve"> +7 (3452) 25-79-60</t>
  </si>
  <si>
    <t xml:space="preserve">in-ex18@mail.ru </t>
  </si>
  <si>
    <t xml:space="preserve">ermakov@vostok.udm.ru </t>
  </si>
  <si>
    <t xml:space="preserve">433507, Ульяновская область, г. Димитровград, пр. Ленина, д. 14 </t>
  </si>
  <si>
    <t xml:space="preserve">zakaz@zaomdc.ru </t>
  </si>
  <si>
    <t xml:space="preserve">boa7365@yandex.ru </t>
  </si>
  <si>
    <t xml:space="preserve">icaudit@mail.ru </t>
  </si>
  <si>
    <t xml:space="preserve">681021, Хабаровский край, г. Комсомольск-на-Амуре, пр. Октябрьский, д. 33, оф. 3-4 </t>
  </si>
  <si>
    <t xml:space="preserve">681027, Хабаровский край, г. Комсомольск-на-Амуре, ул. Кирова, д. 16/2, оф. 212 </t>
  </si>
  <si>
    <t xml:space="preserve">oplot-01@rambler.ru  </t>
  </si>
  <si>
    <t xml:space="preserve">680028, г. Хабаровск, ул. Серышева, д. 22, оф. 219 </t>
  </si>
  <si>
    <t xml:space="preserve">ocenka.dvok@mail.ru </t>
  </si>
  <si>
    <t> dom@consalko.ru</t>
  </si>
  <si>
    <t>628606, Тюменская обл., Ханты-Мансийский автономный округ - Югра, г. Нижневартовск, ул. Омская, д. 4а</t>
  </si>
  <si>
    <t xml:space="preserve"> price72@mail.ru</t>
  </si>
  <si>
    <t>628403, г. Сургут, ул. 30 лет Победы, д. 34 а</t>
  </si>
  <si>
    <t xml:space="preserve"> pavelbalandin@mail.ru</t>
  </si>
  <si>
    <t xml:space="preserve">zlatocenka@yandex.ru </t>
  </si>
  <si>
    <t xml:space="preserve">ocenka-pride@mail.ru </t>
  </si>
  <si>
    <t>455044, Челябинская обл., г. Магнитогорск, ул. им. Газеты «Правда», д.14, к.1</t>
  </si>
  <si>
    <t xml:space="preserve"> dohod07of@mail.ru</t>
  </si>
  <si>
    <t xml:space="preserve">454091, г. Челябинск, ул.Красная, д.4, оф. 600 </t>
  </si>
  <si>
    <t xml:space="preserve">dom_21@bk.ru </t>
  </si>
  <si>
    <t>454080, г. Челябинск, Свердловский проспект, д. 40-А, оф. 10</t>
  </si>
  <si>
    <t>info@tki74.ru</t>
  </si>
  <si>
    <t>tki@list.ru</t>
  </si>
  <si>
    <t xml:space="preserve">454091, г. Челябинск, ул. Энгельса, д. 41 </t>
  </si>
  <si>
    <t xml:space="preserve">364024, Чеченская Республика, г. Грозный, пр-т М.А. Эсамбаева, д. 6 </t>
  </si>
  <si>
    <t xml:space="preserve">akf@terza.in </t>
  </si>
  <si>
    <t>428000, г. Чебоксары, ул. К.Маркса, д. 52, корп. 1, оф. 215</t>
  </si>
  <si>
    <t xml:space="preserve">Profit_plus21@inbox.ru </t>
  </si>
  <si>
    <t xml:space="preserve">1 rcoz@gketalon.ru </t>
  </si>
  <si>
    <t xml:space="preserve"> +7 (8352) 39-54-48, 39-54-27. </t>
  </si>
  <si>
    <t>152901, Ярославская область, г. Рыбинск, ул. Крестовая, д. 57, оф. 14</t>
  </si>
  <si>
    <t xml:space="preserve">vlad_ryb@mail.ru </t>
  </si>
  <si>
    <t xml:space="preserve">region-r@bk.ru </t>
  </si>
  <si>
    <t>398050, г. Липецк, ул. Интернациональная, д. 24, кв. 2</t>
  </si>
  <si>
    <t>462419, Оренбургская область, г. Орск, пр-д. Металлургов, д. 6а, каб. 310</t>
  </si>
  <si>
    <t xml:space="preserve">625000, Тюмень, ул. Хохрякова, д. 52/3.  </t>
  </si>
  <si>
    <t>660049, г. Красноярск, ул. Карла Маркса, д.93, оф. 201</t>
  </si>
  <si>
    <t xml:space="preserve"> +7 (8482) 662-509</t>
  </si>
  <si>
    <t>432063, Ульяновская область, город Ульяновск, улица Бебеля, д. 39</t>
  </si>
  <si>
    <t>Кокурина Ирина Вячеславовна</t>
  </si>
  <si>
    <t>162606, Вологодская область, г.Череповец, пр. Победы, д.28</t>
  </si>
  <si>
    <t>vcc@mail.ru, vcc99i@mail.ru</t>
  </si>
  <si>
    <t>в разработке</t>
  </si>
  <si>
    <t>Индивидуальный предприниматель Куянов Сергей Вадимович</t>
  </si>
  <si>
    <t>Куянов Сергей Вадимович</t>
  </si>
  <si>
    <t>kuyanov1989@mail.ru</t>
  </si>
  <si>
    <t>780243801281</t>
  </si>
  <si>
    <t>317784700066254</t>
  </si>
  <si>
    <t>+7 (951) 685-33-30</t>
  </si>
  <si>
    <t xml:space="preserve">Общество с ограниченной ответственностью «Агентство оценки «Северная столица» </t>
  </si>
  <si>
    <t>Королева Александра Владимировна Генеральный директор</t>
  </si>
  <si>
    <t>190031, г. Санкт-Петербург, Спасский пер., д. 14/35, оф. 625</t>
  </si>
  <si>
    <t>info@sevstolica.com</t>
  </si>
  <si>
    <t>www.sevstolica.com</t>
  </si>
  <si>
    <t>7838454894</t>
  </si>
  <si>
    <t>1117847022370</t>
  </si>
  <si>
    <t>+7 (812) 643-66-71</t>
  </si>
  <si>
    <t>Харина Наталья Владимировна</t>
  </si>
  <si>
    <t>625015, г. Тюмень, ул. Малиновского, д. 6а, к. 1, кв. 13</t>
  </si>
  <si>
    <t>Nata-0912@yandex.ru</t>
  </si>
  <si>
    <t>Беляев Александр Владимирович</t>
  </si>
  <si>
    <t>625016, г. Тюмень, ул. Николая Зелинского, д. 24/5</t>
  </si>
  <si>
    <t>info@b-audit.ru</t>
  </si>
  <si>
    <t>www.b-audit.ru</t>
  </si>
  <si>
    <t>Индивидуальный предприниматель Гайнетдинова Кристина Левинсоновна</t>
  </si>
  <si>
    <t>Гайнетдинова Кристина Левинсоновна</t>
  </si>
  <si>
    <t>450055, Республика Башкортостан, Уфа, Ладыгина, ул., 11, оф.60</t>
  </si>
  <si>
    <t>Kristinay@mail.ru</t>
  </si>
  <si>
    <t>Общество с ограниченной ответственностью "Центр независимой экспертизы и оценки"</t>
  </si>
  <si>
    <t>Шабалин Павел Владимирович</t>
  </si>
  <si>
    <t>Щелкунов Роман Александрович</t>
  </si>
  <si>
    <t>355000, г. Ставрополь ул. Достоевского, д. 75 кв. 95</t>
  </si>
  <si>
    <t>rom1980@rambler.ru</t>
  </si>
  <si>
    <t>rom1980@yandex.ru</t>
  </si>
  <si>
    <t>Латыпов Рафик Ряшитович</t>
  </si>
  <si>
    <t>410004, Саратовская область, город Саратов, улица им.Чернышевского Н.Г., д.50, корп.В</t>
  </si>
  <si>
    <t>bti164@yandex.ru</t>
  </si>
  <si>
    <t>Сидоров Сергей Юрьевич</t>
  </si>
  <si>
    <t>410600, Саратовская область, город Саратов, улица им. Яблочкова П.Н., д.4</t>
  </si>
  <si>
    <t>Ru-Ocenka@mail.ru</t>
  </si>
  <si>
    <t xml:space="preserve">Филиал ФГУП «Ростехинвентаризация – Федеральное БТИ» по Приморскому краю ОТДЕЛ ОЦЕНКИ И ЭКСПЕРТИЗЫ </t>
  </si>
  <si>
    <t>vlad_ocenka@mail.ru</t>
  </si>
  <si>
    <t>Кемеровский</t>
  </si>
  <si>
    <t>Асташкин Александр Борисович</t>
  </si>
  <si>
    <t>risean@mail.ru</t>
  </si>
  <si>
    <t>p.gandibin@yandex.ru</t>
  </si>
  <si>
    <t>Иркутск; Ангарск</t>
  </si>
  <si>
    <t>Тумбаев Станислав Игоревич</t>
  </si>
  <si>
    <t>664047, г. Иркутск, ул. Советская, д. 96</t>
  </si>
  <si>
    <t>tumbaev@baikalocenka.ru</t>
  </si>
  <si>
    <t>Ногин Максим Петрович</t>
  </si>
  <si>
    <t>ruspro2013@list.ru; ruspro2002@yandex.ru</t>
  </si>
  <si>
    <t>snco38@mail.ru</t>
  </si>
  <si>
    <t>нет</t>
  </si>
  <si>
    <t>Собин Иван Леонидович</t>
  </si>
  <si>
    <t xml:space="preserve">info@ocenili.ru  </t>
  </si>
  <si>
    <t>www.ocenili.ru</t>
  </si>
  <si>
    <t>1041800255210</t>
  </si>
  <si>
    <t>Иванов Дмитрий Геннадьевич</t>
  </si>
  <si>
    <t>amedi@74.ru</t>
  </si>
  <si>
    <t>Пушкарев И.М.</t>
  </si>
  <si>
    <t>avangard_expert@mail.ru</t>
  </si>
  <si>
    <t xml:space="preserve">оценкавомске.рф </t>
  </si>
  <si>
    <t>Сливин Алексей Константинович</t>
  </si>
  <si>
    <t>236010, г. Калининград, ул. Жуковского, д.12</t>
  </si>
  <si>
    <t>ocenka.exc@mail.ru</t>
  </si>
  <si>
    <t xml:space="preserve">  -</t>
  </si>
  <si>
    <t>+7 (4012) 98-82-30</t>
  </si>
  <si>
    <t>Пинский Олег Витальевич</t>
  </si>
  <si>
    <t>Знаменская Ирина Сергеевна</t>
  </si>
  <si>
    <t xml:space="preserve">Москва </t>
  </si>
  <si>
    <t>Оценочная компания «Афина Паллада»  </t>
  </si>
  <si>
    <t>Тэбэкариу Наталья Петровна</t>
  </si>
  <si>
    <t>660049, Красноярский край, г. Красноярск, ул. Парижской Коммуны, д. 35</t>
  </si>
  <si>
    <t>Смолев Игорь Геннадьевич</t>
  </si>
  <si>
    <t>+7 (863) 2907821; +7 (905) 4292121; +7 (863) 2907827</t>
  </si>
  <si>
    <t>http://www.fincon-vrn.ru/</t>
  </si>
  <si>
    <t>394002, Воронежская обл., г. Воронеж, пер. Ольховатский, д. 40</t>
  </si>
  <si>
    <t>Подлесных Андрей Растиславович</t>
  </si>
  <si>
    <t>Пилов Александр Владиленович</t>
  </si>
  <si>
    <t>http://unika-c.ru/</t>
  </si>
  <si>
    <t>603000, Нижегородская обл., г. Нижний Новгород, ул. Воровского, д. 11 корп. 2</t>
  </si>
  <si>
    <t>http://renzin.ru/</t>
  </si>
  <si>
    <t>603146, Нижегородская обл, г. Нижний Новгород, ул. Бекетова, д. 92 офис 2</t>
  </si>
  <si>
    <t>Аристов Михаил Владимирович</t>
  </si>
  <si>
    <t>121433, г. Москва, ул. Филёвская Б, д. 22 стр. 9 пом. II</t>
  </si>
  <si>
    <t>ekomail@bk.ru</t>
  </si>
  <si>
    <t>expertocenka@aaanet.ru  landlord-expert@mail.ru</t>
  </si>
  <si>
    <t>IVC-Rostov@yandex.ru</t>
  </si>
  <si>
    <t>finco1@vmail.ru</t>
  </si>
  <si>
    <t>avtoeks@mail.ru</t>
  </si>
  <si>
    <t>info@apvrn.ru</t>
  </si>
  <si>
    <t>603000, г. Нижний Новгород, ул. Маслякова, д. 5 оф. 103</t>
  </si>
  <si>
    <t>expert_nnovgorod@mail.ru</t>
  </si>
  <si>
    <t xml:space="preserve"> Паничкина Ирина Александровна</t>
  </si>
  <si>
    <t>660077, Красноярский кр, г. Красноярск, ул. 78 Добровольческой Бригады, д. 14 корп. А кв. 206</t>
  </si>
  <si>
    <t>660017 г. Красноярск, ул. Ленина 113, оф. 41</t>
  </si>
  <si>
    <t>344010, Ростовская обл., г. Ростов-на-Дону, пр. Буденновский 68/81</t>
  </si>
  <si>
    <t>+7 (473) 242-82-91</t>
  </si>
  <si>
    <t>394006, Воронежская обл., г. Воронеж, ул. Кольцовская, д.46а, лит.б, оф. 309</t>
  </si>
  <si>
    <t>394071, Воронежская обл., г. Воронеж, ул. 20 лет Октября, д. 22</t>
  </si>
  <si>
    <t>603086, Нижегородская обл, г. Нижний Новгород, ул. Бетанкура, д. 2, п. 21</t>
  </si>
  <si>
    <t>+7 (473) 234-29-70 , 234-29-718-910-344-90-85</t>
  </si>
  <si>
    <t>+7 (831) 233-02-49</t>
  </si>
  <si>
    <t>pcfko@yandex.ru, kononuk@pcfko.ru</t>
  </si>
  <si>
    <t>Лейфер Лев Абрамович</t>
  </si>
  <si>
    <t>Общество с ограниченной ответственностью "Ваш консультант"</t>
  </si>
  <si>
    <t>Общество с ограниченной ответственностью "КИТ-основа"</t>
  </si>
  <si>
    <t>Общество с ограниченной ответственностью "Прометей-Центр"</t>
  </si>
  <si>
    <t>Общество с ограниченной ответственностью "Бюро оценки и консалтинга"</t>
  </si>
  <si>
    <t>Общество с ограниченной ответственностью "Агентство "Эксперт"</t>
  </si>
  <si>
    <t>Общество с ограниченной ответственностью "Элкон"</t>
  </si>
  <si>
    <t>Общество с ограниченной ответственностью "Агентство недвижимости "Альф"</t>
  </si>
  <si>
    <t>Общество с ограниченной ответственностью "Агентство недвижимости "Троицкий Дом"</t>
  </si>
  <si>
    <t>Общество с ограниченной ответственностью "Респект"</t>
  </si>
  <si>
    <t>Общество с ограниченной ответственностью "САИН Инвест"</t>
  </si>
  <si>
    <t>Общество с ограниченной ответственностью "Центр оценки и экспертиз"</t>
  </si>
  <si>
    <t>Общество с ограниченной ответственностью «Компания по оценке и экспертизе «ЭТАЛОН»</t>
  </si>
  <si>
    <t>Общество с ограниченной ответственностью "НПП Контакт"</t>
  </si>
  <si>
    <t>Общество с ограниченной ответственностью "Брянское предприятие по экспертизе и оценке прав собственности"</t>
  </si>
  <si>
    <t>Общество с ограниченной ответственностью Брянский городской "Центр оценки и консалтинга"</t>
  </si>
  <si>
    <t>Общество с ограниченной ответственностью Агентство недвижимости "Капитал"</t>
  </si>
  <si>
    <t>Общество с ограниченной ответственностью "Бизнес-Система"</t>
  </si>
  <si>
    <t>Общество с ограниченной ответственностью "АНИКС"</t>
  </si>
  <si>
    <t>Общество с ограниченной ответственностью "Оценочная фирма "БИНОМ"</t>
  </si>
  <si>
    <t>Общество с ограниченной ответственностью "ЭОС Юг"</t>
  </si>
  <si>
    <t>Общество с ограниченной ответственностью «Региональный центр оценки и финансового консалтинга»</t>
  </si>
  <si>
    <t>Общество с ограниченной ответственностью "АТОН"</t>
  </si>
  <si>
    <t xml:space="preserve">Общество с ограниченной ответственностью "Агентство недвижимости и оценки "Альтернатива" </t>
  </si>
  <si>
    <t>Общество с ограниченной ответственностью "Консалт-оценка"</t>
  </si>
  <si>
    <t>Общество с ограниченной ответственностью "Центр независимой оценки и экспертизы собственности"</t>
  </si>
  <si>
    <t>Общество с ограниченной ответственностью "Центр независимой оценки"</t>
  </si>
  <si>
    <t>Общество с ограниченной ответственностью "Правовой центр "Юпикс"</t>
  </si>
  <si>
    <t>Общество с ограниченной ответственностью "Консалтинговая группа АТЭКО"</t>
  </si>
  <si>
    <t>Общество с ограниченной ответственностью "Региональный экспертно-оценочный центр "Вымпел"</t>
  </si>
  <si>
    <t>Общество с ограниченной ответственностью "Агентство оценки собственности"</t>
  </si>
  <si>
    <t>Общество с ограниченной ответственностью "РосИнвест"</t>
  </si>
  <si>
    <t>Общество с ограниченной ответственностью "Оценка 37"</t>
  </si>
  <si>
    <t>Общество с ограниченной ответственностью "ЦЕНТР ОЦЕНКИ"</t>
  </si>
  <si>
    <t>Общество с ограниченной ответственностью "Специализированное бюро оценки"</t>
  </si>
  <si>
    <t>Общество с ограниченной ответственностью "Консалт-Оценка"</t>
  </si>
  <si>
    <t>Общество с ограниченной ответственностью "Новосибирская Оценочная Компания"</t>
  </si>
  <si>
    <t>Общество с ограниченной ответственностью "Оценочный центр "Стандарт"</t>
  </si>
  <si>
    <t>Общество с ограниченной ответственностью "Специализированное независимое оценочное бюро"</t>
  </si>
  <si>
    <t>Общество с ограниченной ответственностью "Оценка Консультации Аудит"</t>
  </si>
  <si>
    <t>Общество с ограниченной ответственностью "РБК-Экспертиза Аудит"</t>
  </si>
  <si>
    <t>Общество с ограниченной ответственностью "Хозяйственно-правовой центр "ФОРМУЛА"</t>
  </si>
  <si>
    <t>Общество с ограниченной ответственностью "Центр экспертизы имущества "АБАШ"</t>
  </si>
  <si>
    <t>Общество с ограниченной ответственностью "Камчатский центр независимой оценки"</t>
  </si>
  <si>
    <t>Общество с ограниченной ответственностью "Правовой центр "Юкон"</t>
  </si>
  <si>
    <t xml:space="preserve">Общество с ограниченной ответственностью "Центр Независимой Оценки" </t>
  </si>
  <si>
    <t>Общество с ограниченной ответственностью "Центр недвижимости"</t>
  </si>
  <si>
    <t>Общество с ограниченной ответственностью «Мегаполис»</t>
  </si>
  <si>
    <t>Общество с ограниченной ответственностью "Агентство оценки "Эксперт"</t>
  </si>
  <si>
    <t>Общество с ограниченной ответственностью Центр оценки "ГОСТ"</t>
  </si>
  <si>
    <t>Общество с ограниченной ответственностью "Аудит Консалт Право"</t>
  </si>
  <si>
    <t>Общество с ограниченной ответственностью «БОС «Канон»</t>
  </si>
  <si>
    <t>Общество с ограниченной ответственностью «Эксперт»</t>
  </si>
  <si>
    <t>Общество с ограниченной ответственностью "Южная оценочная компания "Эксперт"</t>
  </si>
  <si>
    <t xml:space="preserve">Общество с ограниченной ответственностью "Информационные бизнес-технологии" </t>
  </si>
  <si>
    <t>Общество с ограниченной ответственностью "Экспертный дом"</t>
  </si>
  <si>
    <t>Общество с ограниченной ответственностью "Региональный центр экспертизы и оценки"</t>
  </si>
  <si>
    <t>Общество с ограниченной ответственностью "Ситранс Консалтинг"</t>
  </si>
  <si>
    <t>Общество с ограниченной ответственностью "Независимая экспертная компания"</t>
  </si>
  <si>
    <t>Общество с ограниченной ответственностью "Южная оценочная компания "Эксперт""</t>
  </si>
  <si>
    <t>Общество с ограниченной ответственностью Оценочная компания "Золотая цифра"</t>
  </si>
  <si>
    <t>Общество с ограниченной ответственностью «Юридическое агентство оценки и экспертизы»</t>
  </si>
  <si>
    <t>Общество с ограниченной ответственностью "Гранд-АТ"</t>
  </si>
  <si>
    <t>Общество с ограниченной ответственностью "Региональный институт оценки и управления недвижимостью"</t>
  </si>
  <si>
    <t>Общество с ограниченной ответственностью "Оценочная компания «ПаритетЪ"</t>
  </si>
  <si>
    <t>Общество с ограниченной ответственностью "ГАРАНТ"</t>
  </si>
  <si>
    <t>Общество с ограниченной ответственностью "Виолла"</t>
  </si>
  <si>
    <t>Общество с ограниченной ответственностью "Курская универсальная компания"</t>
  </si>
  <si>
    <t>Общество с ограниченной ответственностью фирма "Агро Плюс"</t>
  </si>
  <si>
    <t>Общество с ограниченной ответственностью "Золотая цифра"</t>
  </si>
  <si>
    <t>Общество с ограниченной ответственностью "Независимая Оценка"</t>
  </si>
  <si>
    <t>Общество с ограниченной ответственностью "Петербургская Оценочная Компания"</t>
  </si>
  <si>
    <t>Общество с ограниченной ответственностью "Государственные ценные бумаги"</t>
  </si>
  <si>
    <t>Общество с ограниченной ответственностью "Оценка-Оптима"</t>
  </si>
  <si>
    <t>Общество с ограниченной ответственностью "НЭКСО"</t>
  </si>
  <si>
    <t>Общество с ограниченной ответственностью "Региональная консалтинговая компания "Эксперт"</t>
  </si>
  <si>
    <t>Общество с ограниченной ответственностью "Советникъ"</t>
  </si>
  <si>
    <t xml:space="preserve"> Общество с ограниченной ответственностью "Независимая экспертная компания "АВЭКС" </t>
  </si>
  <si>
    <t>Общество с ограниченной ответственностью "АСМ-Солюшнс"</t>
  </si>
  <si>
    <t>Общество с ограниченной ответственностью «Аудит и консалтинг»</t>
  </si>
  <si>
    <t>Общество с ограниченной ответственностью «Интерком-Аудит»</t>
  </si>
  <si>
    <t>Общество с ограниченной ответственностью "АБН-Консалт"</t>
  </si>
  <si>
    <t>Общество с ограниченной ответственностью "АДН Консалт –
Международный центр оценки и
финансовых консультаций"</t>
  </si>
  <si>
    <t>Общество с ограниченной ответственностью "СТРЕМЛЕНИЕ"</t>
  </si>
  <si>
    <t>Общество с ограниченной ответственностью "ЭсАрДжи"</t>
  </si>
  <si>
    <t>Общество с ограниченной ответственностью Центр Инновационных Технологий "СЕВИАЛЬ"</t>
  </si>
  <si>
    <t>Общество с ограниченной ответственностью Консалтинговая группа "Бизнес-КРУГ"</t>
  </si>
  <si>
    <t>Общество с ограниченной ответственностью "Аудит-Интеллект"</t>
  </si>
  <si>
    <t>Общество с ограниченной ответственностью «Центр развития промышленных технологий и безопасности предприятий САФЕТИ»</t>
  </si>
  <si>
    <t>Общество с ограниченной ответственностью Аудиторская фирма «Аудит-Консалтинг»</t>
  </si>
  <si>
    <t>Общество с ограниченной ответственностью «Добросчет»</t>
  </si>
  <si>
    <t>Общество с ограниченной ответственностью "Мурманская оценочная компания "РЕАЛ"</t>
  </si>
  <si>
    <t>Общество с ограниченной ответственностью "Агенство Оценки"</t>
  </si>
  <si>
    <t xml:space="preserve">Общество с ограниченной ответственностью "Рензин компани" </t>
  </si>
  <si>
    <t>Общество с ограниченной ответственностью "Гороценка"</t>
  </si>
  <si>
    <t>Общество с ограниченной ответственностью «Приволжская сюрвейерская компания»</t>
  </si>
  <si>
    <t>Общество с ограниченной ответственностью "Бизнес Консульт"</t>
  </si>
  <si>
    <t>Общество с ограниченной ответственностью "Аудит Оценка"</t>
  </si>
  <si>
    <t>Общество с ограниченной ответственностью "Этико"</t>
  </si>
  <si>
    <t>Общество с ограниченной ответственностью "Аудиторско-консалтинговая группа "ЭКФАРД"</t>
  </si>
  <si>
    <t>Общество с ограниченной ответственностью "Сибирский Оценщик"</t>
  </si>
  <si>
    <t>Общество с ограниченной ответственностью "ССК-Оценка"</t>
  </si>
  <si>
    <t>Общество с ограниченной ответственностью Агентство независимой оценки "Аргумент"</t>
  </si>
  <si>
    <t>Общество с ограниченной ответственностью "ЗСЦНОС"</t>
  </si>
  <si>
    <t>Общество с ограниченной ответственностью «Региональный центр оценки»</t>
  </si>
  <si>
    <t>Общество с ограниченной ответственностью "Городской юридический центр недвижимости "Эталон"</t>
  </si>
  <si>
    <t>Общество с ограниченной ответственностью "ИнвестАудит"</t>
  </si>
  <si>
    <t>Общество с ограниченной ответственностью "Консалтинговый центр "АКМБ"</t>
  </si>
  <si>
    <t>Общество с ограниченной ответственностью "Авантаж"</t>
  </si>
  <si>
    <t>Общество с ограниченной ответственностью "Аудиторская фирма "СОВА"</t>
  </si>
  <si>
    <t>Общество с ограниченной ответственностью "Оценка плюс"</t>
  </si>
  <si>
    <t>Общество с ограниченной ответственностью КОО "Акцепт"</t>
  </si>
  <si>
    <t>Общество с ограниченной ответственностью "Бюро оценки и права"</t>
  </si>
  <si>
    <t xml:space="preserve">Общество с ограниченной ответственностью "ЭКСО-Орел" </t>
  </si>
  <si>
    <t>Общество с ограниченной ответственностью "Агентство поддержки бизнеса"</t>
  </si>
  <si>
    <t>Общество с ограниченной ответственностью Независимая компания "Поволжская оценка"</t>
  </si>
  <si>
    <t>Общество с ограниченной ответственностью "Центр независимой экспертизы"</t>
  </si>
  <si>
    <t>Общество с ограниченной ответственностью "Вишера-Оценка"</t>
  </si>
  <si>
    <t>Общество с ограниченной ответственностью "КСИ Консалтинг"</t>
  </si>
  <si>
    <t>Общество с ограниченной ответственностью "Оценочная компания" "Тереза"</t>
  </si>
  <si>
    <t>Общество с ограниченной ответственностью "Инвест-аудит"</t>
  </si>
  <si>
    <t>Общество с ограниченной ответственностью "Индустрия"</t>
  </si>
  <si>
    <t>Общество с ограниченной ответственностью "Центр развития инвестиций"</t>
  </si>
  <si>
    <t>Общество с ограниченной ответственностью "Центр оценки и экспертизы собственности"</t>
  </si>
  <si>
    <t>Общество с ограниченной ответственностью "Альфа Групп"</t>
  </si>
  <si>
    <t>Общество с ограниченной ответственностью "Городской центр оценки"</t>
  </si>
  <si>
    <t>Общество с ограниченной ответственностью "Альфа плюс"</t>
  </si>
  <si>
    <t>Общество с ограниченной ответственностью Консалтинговая Фирма "Консан"</t>
  </si>
  <si>
    <t>Общество с ограниченной ответственностью "Информационно-консалтинговое бюро "ЭкспертЪ"</t>
  </si>
  <si>
    <t xml:space="preserve">Общество с ограниченной ответственностью Консалтинговая фирма "КРОНОС-Псков" </t>
  </si>
  <si>
    <t>Общество с ограниченной ответственностью "Эксперт оценка"</t>
  </si>
  <si>
    <t>Общество с ограниченной ответственностью "Агентство оценки ГАРАНТ"</t>
  </si>
  <si>
    <t>Общество с ограниченной ответственностью ИЦАО "Профессионал"</t>
  </si>
  <si>
    <t>Общество с ограниченной ответственностью "Лаборатория оценки"</t>
  </si>
  <si>
    <t>Общество с ограниченной ответственностью "Байкал-оценка"</t>
  </si>
  <si>
    <t>Общество с ограниченной ответственностью "НЭКС - независимая экспертиза собственности"</t>
  </si>
  <si>
    <t>Общество с ограниченной ответственностью "ТНС "Оценка и экспертиза собственности"</t>
  </si>
  <si>
    <t>Общество с ограниченной ответственностью "Карельский центр оценки"</t>
  </si>
  <si>
    <t>Общество с ограниченной ответственностью "Консалтинговая компания "КРОНОС-Карелия"</t>
  </si>
  <si>
    <t xml:space="preserve">Общество с ограниченной ответственностью "Ай энд Пи - Финанс" </t>
  </si>
  <si>
    <t>Общество с ограниченной ответственностью "СГ-Консалт"</t>
  </si>
  <si>
    <t>Общество с ограниченной ответственностью "Центр-Прайс"</t>
  </si>
  <si>
    <t>Общество с ограниченной ответственностью "КБ "Гудвилл"</t>
  </si>
  <si>
    <t>Общество с ограниченной ответственностью "Коммерческий центр "Айон"</t>
  </si>
  <si>
    <t>Общество с ограниченной ответственностью "Центр экспертизы и оценки"</t>
  </si>
  <si>
    <t>Общество с ограниченной ответственностью "Рыночные оценочные системы"</t>
  </si>
  <si>
    <t>Общество с ограниченной ответственностью "Оценочные системы"</t>
  </si>
  <si>
    <t>Общество с ограниченной ответственностью "Профессиональная оценка"</t>
  </si>
  <si>
    <t>Общество с ограниченной ответственностью "Центр независимой оценки "Эксперт"</t>
  </si>
  <si>
    <t>Общество с ограниченной ответственностью "АУДЭКС"</t>
  </si>
  <si>
    <t>Общество с ограниченной ответственностью "Центр интеллектуальной собственности"</t>
  </si>
  <si>
    <t>Общество с ограниченной ответственностью "Экспертно-консультационный центр "Оценщик"</t>
  </si>
  <si>
    <t>Общество с ограниченной ответственностью Центр независимой оценки "Эксперт"</t>
  </si>
  <si>
    <t>Общество с ограниченной ответственностью "Эксперт-Оценка"</t>
  </si>
  <si>
    <t>Общество с ограниченной ответственностью ОК «Золотая Цифра»</t>
  </si>
  <si>
    <t>Общество с ограниченной ответственностью "Мемфис"</t>
  </si>
  <si>
    <t>Общество с ограниченной ответственностью Научно-производственная организация "Лаборатория экономического инжиниринга"</t>
  </si>
  <si>
    <t>Общество с ограниченной ответственностью "Терра Докс Инвест"</t>
  </si>
  <si>
    <t>Общество с ограниченной ответственностью "Аудитпартнер"</t>
  </si>
  <si>
    <t>Общество с ограниченной ответственностью "Вектра-Эксперт"</t>
  </si>
  <si>
    <t>Общество с ограниченной ответственностью "Независимый центр оценки и экспертиз"</t>
  </si>
  <si>
    <t>Общество с ограниченной ответственностью "АКТИВ"</t>
  </si>
  <si>
    <t>Общество с ограниченной ответственностью "Логика"</t>
  </si>
  <si>
    <t>Общество с ограниченной ответственностью "Территориальное агентство оценки"</t>
  </si>
  <si>
    <t>Общество с ограниченной ответственностью "Центр оформления и оценки собственности"</t>
  </si>
  <si>
    <t>Общество с ограниченной ответственностью фирма "Саба-С"</t>
  </si>
  <si>
    <t>Общество с ограниченной ответственностью Центр независимой оценки</t>
  </si>
  <si>
    <t>Общество с ограниченной ответственностью «Бюро оценки собственности»</t>
  </si>
  <si>
    <t>Общество с ограниченной ответственностью "Уральское бюро экспертизы и оценки"</t>
  </si>
  <si>
    <t>Общество с ограниченной ответственностью «ЦНО «Бизнес-эксперт»</t>
  </si>
  <si>
    <t>Общество с ограниченной ответственностью "Спринт-Консалтинг"</t>
  </si>
  <si>
    <t>Общество с ограниченной ответственностью "Агентство оценки Ковалевой и Компании"</t>
  </si>
  <si>
    <t>Общество с ограниченной ответственностью "Центр оценок и экспертиз"</t>
  </si>
  <si>
    <t>Общество с ограниченной ответственностью "ГосСтандартОценка"</t>
  </si>
  <si>
    <t>Общество с ограниченной ответственностью АФ "Аудит-Консалтинг"</t>
  </si>
  <si>
    <t>Общество с ограниченной ответственностью "Ставропольская фондовая корпорация"</t>
  </si>
  <si>
    <t>Общество с ограниченной ответственностью "Бюро оценки основных средств"</t>
  </si>
  <si>
    <t>Общество с ограниченной ответственностью "Центр оценки и  экспертизы"</t>
  </si>
  <si>
    <t>Общество с ограниченной ответственностью "Капитал Оценка"</t>
  </si>
  <si>
    <t>Общество с ограниченной ответственностью фирма "Оценка плюс"</t>
  </si>
  <si>
    <t>Общество с ограниченной ответственностью "Институт оценки собственности и финансовой деятельности"</t>
  </si>
  <si>
    <t xml:space="preserve"> Общество с ограниченной ответственностью фирма "Кантата"</t>
  </si>
  <si>
    <t>Общество с ограниченной ответственностью "Агентство независимой оценки Голованова и К"</t>
  </si>
  <si>
    <t>Общество с ограниченной ответственностью Тульская аудиторская служба "ХАРС"</t>
  </si>
  <si>
    <t xml:space="preserve">Общество с ограниченной ответственностью «ФЕДБЕЛ» </t>
  </si>
  <si>
    <t>Общество с ограниченной ответственностью "Бюро по оценке имущества"</t>
  </si>
  <si>
    <t>Общество с ограниченной ответственностью "Прайс"</t>
  </si>
  <si>
    <t>Общество с ограниченной ответственностью Бизнес центр "Акцент"</t>
  </si>
  <si>
    <t xml:space="preserve">Общество с ограниченной ответственностью "Инком-Эксперт" </t>
  </si>
  <si>
    <t xml:space="preserve">Общество с ограниченной ответственностью "Оценка.Консалтинг.Аудит." </t>
  </si>
  <si>
    <t>Общество с ограниченной ответственностью "Радо"</t>
  </si>
  <si>
    <t>Общество с ограниченной ответственностью "Бизнес-Оценка-Аудит"</t>
  </si>
  <si>
    <t>Общество с ограниченной ответственностью "Инфо-Центр-Аудит"</t>
  </si>
  <si>
    <t>Общество с ограниченной ответственностью «Уралец»</t>
  </si>
  <si>
    <t>Общество с ограниченной ответственностью "Оплот"</t>
  </si>
  <si>
    <t>Общество с ограниченной ответственностью "Дальневосточная оценочная компания"</t>
  </si>
  <si>
    <t>Общество с ограниченной ответственностью "Дальневосточный центр оценки собственности"</t>
  </si>
  <si>
    <t>Общество с ограниченной ответственностью "Константа ДВ"</t>
  </si>
  <si>
    <t>Общество с ограниченной ответственностью "Златоустовский центр оценки"</t>
  </si>
  <si>
    <t>Общество с ограниченной ответственностью "Прайд"</t>
  </si>
  <si>
    <t>Общество с ограниченной ответственностью "Независимая Оценочная Компания"</t>
  </si>
  <si>
    <t>Общество с ограниченной ответственностью "Оценка-М"</t>
  </si>
  <si>
    <t>Общество с ограниченной ответственностью "Независимый центр оценки собственности ДОМ ХХI"</t>
  </si>
  <si>
    <t>Общество с ограниченной ответственностью "Техническая экспертиза и оценка"</t>
  </si>
  <si>
    <t>Общество с ограниченной ответственностью "Техноком-Инвест"</t>
  </si>
  <si>
    <t>Общество с ограниченной ответственностью Агентство "Вита-Гарант"</t>
  </si>
  <si>
    <t>Общество с ограниченной ответственностью "Аудиторско-консалтинговая фирма "Терза"</t>
  </si>
  <si>
    <t>Общество с ограниченной ответственностью "Профит-плюс"</t>
  </si>
  <si>
    <t>Общество с ограниченной ответственностью "Региональный центр оценки и землеустройства "Эталон"</t>
  </si>
  <si>
    <t>Общество с ограниченной ответственностью "Регион-Р"</t>
  </si>
  <si>
    <t>Общество с ограниченной ответственностью "Гаттерия"</t>
  </si>
  <si>
    <t>Общество с ограниченной ответственностью «Амиком»</t>
  </si>
  <si>
    <t>Общество с ограниченной ответственностью «Де-Юре Реал Эстейт»</t>
  </si>
  <si>
    <t>Общество с ограниченной ответственностью «Оценочная Компания «Аппрайзер»</t>
  </si>
  <si>
    <t>Общество с ограниченной ответственностью «Консалтинговая Группа «ПраймАудит»</t>
  </si>
  <si>
    <t>Общество с ограниченной ответственностью «Росконсалтгрупп»</t>
  </si>
  <si>
    <t>Общество с ограниченной ответственностью «СЗАБ»</t>
  </si>
  <si>
    <t xml:space="preserve"> Общество с ограниченной ответственностью «Центр независимой экспертизы собственности»</t>
  </si>
  <si>
    <t>Общество с ограниченной ответственностью «Эксон»</t>
  </si>
  <si>
    <t>Общество с ограниченной ответственностью «ЛЛ-Консалт»</t>
  </si>
  <si>
    <t>Общество с ограниченной ответственностью "Оценка для кредитования"</t>
  </si>
  <si>
    <t>Общество с ограниченной ответственностью "Ритм"</t>
  </si>
  <si>
    <t>Общество с ограниченной ответственностью "ЭКСО ТПП-УЛЬЯНОВСК"</t>
  </si>
  <si>
    <t>Общество с ограниченной ответственностью "Бюро оценочных технологий"</t>
  </si>
  <si>
    <t xml:space="preserve">Общество с ограниченной ответственностью  «АКТУАЛЬНОСТЬ», </t>
  </si>
  <si>
    <t>Общество с ограниченной ответственностью «Аналитический центр
оценки и консалтинга»</t>
  </si>
  <si>
    <t>Общество с ограниченной ответственностью «Бюро оценки и экспертизы»</t>
  </si>
  <si>
    <t>Общество с ограниченной ответственностью "ИнвестОценкаАудит"</t>
  </si>
  <si>
    <t>Общество с ограниченной ответственностью "СИТИ-ЦЕНТР"</t>
  </si>
  <si>
    <t>Общество с ограниченной ответственностью "Ассоциация АЛКО"</t>
  </si>
  <si>
    <t>Общество с ограниченной ответственностью Финансовая компания "Экспертиза и аудит"</t>
  </si>
  <si>
    <t>Общество с ограниченной ответственностью Бюро оценки и экспертизы"</t>
  </si>
  <si>
    <t>Общество с ограниченной ответственностью "Горси-капитал"</t>
  </si>
  <si>
    <t>Общество с ограниченной ответственностью "Бюро оценки и экспертизы"</t>
  </si>
  <si>
    <t>Общество с ограниченной ответственностью "ГЛАВЭКСПЕРТОЦЕНКА"</t>
  </si>
  <si>
    <t>Общество с ограниченной ответственностью "НИК Оценка"</t>
  </si>
  <si>
    <t>Общество с ограниченной ответственностью "Независимая Экспертиза и Оценка"</t>
  </si>
  <si>
    <t>Общество с ограниченной ответственностью "Комплекс-Оценка"</t>
  </si>
  <si>
    <t>Общество с ограниченной ответственностью Региональный бизнес центр "Прайс-Эксперт"</t>
  </si>
  <si>
    <t>Общество с ограниченной ответственностью "Пермский центр комплексных решений"</t>
  </si>
  <si>
    <t>Общество с ограниченной ответственностью "Капитал-оценка"</t>
  </si>
  <si>
    <t>Общество с ограниченной ответственностью "Бизнес-Аудит"</t>
  </si>
  <si>
    <t>Общество с ограниченной ответственностью "Саратовское общество по оценки недвижимости, землеустройству и инвентаризации"</t>
  </si>
  <si>
    <t>Общество с ограниченной ответственностью "Аваллон"</t>
  </si>
  <si>
    <t>Общество с ограниченной ответственностью "РАЙЗ"</t>
  </si>
  <si>
    <t>Общество с ограниченной ответственностью "Прайс Хаус ТВ'c"</t>
  </si>
  <si>
    <t>Общество с ограниченной ответственностью "Русская провинция"</t>
  </si>
  <si>
    <t>Общество с ограниченной ответственностью "Сибирский независимый центр оценки"</t>
  </si>
  <si>
    <t>Общество с ограниченной ответственностью «Агентство оценки «Регион»</t>
  </si>
  <si>
    <t>Общество с ограниченной ответственностью "РАО "Оценка-Экспертиза"</t>
  </si>
  <si>
    <t>Общество с ограниченной ответственностью «Профессионал»</t>
  </si>
  <si>
    <t>Общество с ограниченной ответственностью «Агентство деловых услуг»</t>
  </si>
  <si>
    <t>Общество с ограниченной ответственностью «Гранд АТ»</t>
  </si>
  <si>
    <t>Общество с ограниченной ответственностью «Лендлорд-Эксперт»</t>
  </si>
  <si>
    <t>Общество с ограниченной ответственностью «Международная Оценочная Компания»</t>
  </si>
  <si>
    <t xml:space="preserve">Общество с ограниченной ответственностью «ФИНАНСОВЫЙ-КОНСАЛТИНГ» </t>
  </si>
  <si>
    <t>Общество с ограниченной ответственностью Воронежский Центр судебных технических экспертиз и оценки «АВТОЕКС»</t>
  </si>
  <si>
    <t>Общество с ограниченной ответственностью Экономико-правовая группа «Юника-С»</t>
  </si>
  <si>
    <t xml:space="preserve">Общество с ограниченной ответственностью Профессиональной оценки и экспертизы </t>
  </si>
  <si>
    <t>ЛИндивидуальный предпринимательецкая область</t>
  </si>
  <si>
    <t>Общество с ограниченной ответственностью "Центр оценки Индивидуальный предпринимательотеки"</t>
  </si>
  <si>
    <t>Индивидуальный предприниматель Грисяк Андрей Николаевич</t>
  </si>
  <si>
    <t>Индивидуальный предприниматель Масляков С.Г.</t>
  </si>
  <si>
    <t>Индивидуальный предприниматель Крылов Сергей Юрьевич</t>
  </si>
  <si>
    <t>Общество с ограниченной ответственностью "Этажи-Центр Индивидуальный предпринимательотеки"</t>
  </si>
  <si>
    <t>ФилИндивидуальный предпринимательпова Анастасия Михайловна</t>
  </si>
  <si>
    <t>Индивидуальный предприниматель "Большаков Сергей Александрович"</t>
  </si>
  <si>
    <t>Индивидуальный предприниматель Харина Н.В.</t>
  </si>
  <si>
    <t>Индивидуальный предприниматель Щелкунов Р.А.</t>
  </si>
  <si>
    <t>Индивидуальный предприниматель Иванов Д.Г.</t>
  </si>
  <si>
    <t>Закрытое акционерное общество "Бизнес-эксперт"</t>
  </si>
  <si>
    <t>Представительство Закрытое акционерное общество "Международный центр оценки" в Санкт-Петербурге</t>
  </si>
  <si>
    <t>Закрытое акционерное общество "Международный центр оценки"</t>
  </si>
  <si>
    <t>Закрытое акционерное общество "Приволжский центр финансового консалтинга и оценки"</t>
  </si>
  <si>
    <t>Закрытое акционерное общество "Фонд "Содействие"</t>
  </si>
  <si>
    <t>Закрытое акционерное общество "НЭК "Мосэкспертиза-Псков"</t>
  </si>
  <si>
    <t>Закрытое акционерное общество "Эксперт-Оценка"</t>
  </si>
  <si>
    <t>Закрытое акционерное общество "Оценочно - Риэлторский Дом"</t>
  </si>
  <si>
    <t>Закрытое акционерное общество "НКК "СЭНК"</t>
  </si>
  <si>
    <t>Закрытое акционерное общество "Риэлти"</t>
  </si>
  <si>
    <t>Закрытое акционерное общество "Приазовский Центр смет и Оценки"</t>
  </si>
  <si>
    <t>Закрытое акционерное общество "ГАКС"</t>
  </si>
  <si>
    <t>Закрытое акционерное общество "Ассоциация АЛКО"</t>
  </si>
  <si>
    <t>Закрытое акционерное общество "Региональный центр оценки и управления стоимостью предприятия"</t>
  </si>
  <si>
    <t>Закрытое акционерное общество «Центр содействия развитию малых предприятий «ИЛЕКТА»</t>
  </si>
  <si>
    <t>Закрытое акционерное общество "Оценка собственности"</t>
  </si>
  <si>
    <t>Закрытое акционерное общество "Независимая оценка "РЕЗОН"</t>
  </si>
  <si>
    <t>Закрытое акционерное общество "Многопрофильный Деловой Центр"</t>
  </si>
  <si>
    <t>Закрытое акционерное общество "Независимая Экспертиза и оценка"</t>
  </si>
  <si>
    <t>Закрытое акционерное общество "Ярославский центр недвижимости"</t>
  </si>
  <si>
    <t>Закрытое акционерное общество «Оценщики без границ»</t>
  </si>
  <si>
    <t>Закрытое акционерное общество "Ависта"</t>
  </si>
  <si>
    <t>Закрытое акционерное общество "Инвестаудит"</t>
  </si>
  <si>
    <t>Закрытое акционерное общество "ЦЕНТР ОЦЕНКИ И КОНСАЛТИНГА"</t>
  </si>
  <si>
    <t>Общество с ограниченной ответственностью "Региональный центр "Эксперт-оценка"</t>
  </si>
  <si>
    <t>Общество с ограниченной ответственностью "Центр независимой экспертизы собственности"</t>
  </si>
  <si>
    <t xml:space="preserve"> Общество с ограниченной ответственностью "Приволжский центр методического и информационного обеспечения оценки" </t>
  </si>
  <si>
    <t xml:space="preserve">398059, г. Липецк, пл. Коммунальная, д. 9, оф. 234 </t>
  </si>
  <si>
    <t xml:space="preserve">398001, г. Липецк, ул. Советская, стр. 64, оф. 311 </t>
  </si>
  <si>
    <t xml:space="preserve">685000, г. Магадан, ул. Набережная реки Магаданки, д.7 офис 217  </t>
  </si>
  <si>
    <t xml:space="preserve">105613, г. Москва, Измайловское шоссе, д. 71, стр. 8, 1 этаж        </t>
  </si>
  <si>
    <t>107078, г. Москва, ул. Новая Басманная, д.21, стр. 1</t>
  </si>
  <si>
    <t xml:space="preserve">630099, г. Новосибирск, ул. Романова, д. 28, оф. 400 </t>
  </si>
  <si>
    <t>185030, Республика Карелия, г.Петрозаводск,  ул. Станционная, д. 28-а, кв. 34.</t>
  </si>
  <si>
    <t xml:space="preserve">430003, г. Саранск, пр. Ленина, д. 23а, офис 8 </t>
  </si>
  <si>
    <t xml:space="preserve">423455, Республика Татарстан, г. Альметьевск, пр.Строителей, д. 10А </t>
  </si>
  <si>
    <t xml:space="preserve">420111, Республика Татарстан, г. Казань, ул. Левобулачная, д. 24/1, 3-й этаж, 3-й подъезд
</t>
  </si>
  <si>
    <t>420111, Республика Татарстан, г. Казань, ул. Левобулачная, д. 24/1, 3-й этаж, 3-й подъезд</t>
  </si>
  <si>
    <t>360017, г. Нальчик, ул.Шортанова, д.31, кв.28 </t>
  </si>
  <si>
    <t>629303, г. Новый Уренгой, мкр. Восточный, д. 2, корп. 3, оф. 214Б</t>
  </si>
  <si>
    <t>629307, г. Новый Уренгой, мкр. Восточный, д. 2, корп. 3, оф. 214Б</t>
  </si>
  <si>
    <t>456200, Челябинская область, г. Златоуст,  ул. Скворцова, д.26</t>
  </si>
  <si>
    <t xml:space="preserve">455013, Челябинская обл, г. Магнитогорск, ул. Жукова, д.6 </t>
  </si>
  <si>
    <t>640000, Курганская обл., г. Курган, ул. Ленина, д. 38 кв. 2</t>
  </si>
  <si>
    <t>630073, Новосибирская обл., г. Новосибирск, ул. Ватутина, д. 29 оф. 301</t>
  </si>
  <si>
    <t>634029, Томская обл., г. Томск, проспект Фрунзе, д. 25 кв. 304</t>
  </si>
  <si>
    <t>140008, Московская обл., Люберецкий район, г. Люберцы, ул. 3-е Почтовое отделение, д. 65 корп. 2 кв. 3</t>
  </si>
  <si>
    <t>678960, Саха /Якутия/ респ., г. Нерюнгри, проспект Ленина, д. 2 кв. 31</t>
  </si>
  <si>
    <t>432001, г. Ульяновск, переулок Робеспьера, д. 17.</t>
  </si>
  <si>
    <t>350002, Краснодарский край, г. Краснодар, ул. Садовая, д. 49</t>
  </si>
  <si>
    <t>197348, Санкт-Петербург, Коломяжский проспект, дом 15, корпус 2, лит.А, помещение 65Н на втором этаже, ст. метро «Пионерская»</t>
  </si>
  <si>
    <t xml:space="preserve"> +7 (499) 322-06-22</t>
  </si>
  <si>
    <t xml:space="preserve"> +7 (495) 778-26-75</t>
  </si>
  <si>
    <t xml:space="preserve"> +7 (963) 460-86-56 +7 (950) 722-66-57        </t>
  </si>
  <si>
    <t>675000, Амурская обл., г. Благовещенск, улица Трудовая, д. 42</t>
  </si>
  <si>
    <t xml:space="preserve">656038, Алтайский край, г. Барнаул, ул. Союза Республик, д. 38 </t>
  </si>
  <si>
    <t>656049, Алтайский край, г. Барнаул, ул. Папанинцев, д. 106а, оф. 304</t>
  </si>
  <si>
    <t xml:space="preserve">656049, Алтайский край, г. Барнаул, ул. Папанинцев, д. 106а, оф. 304 </t>
  </si>
  <si>
    <t>658224, Алтайский край, г. Рубцовск, пр-т. Ленина, д. 62-47</t>
  </si>
  <si>
    <t xml:space="preserve">675000, Амурская обл., г. Благовещенск, ул. Пионерская, д. 21 </t>
  </si>
  <si>
    <t>163001, Архангельская обл., г. Архангельск, ул. Вологодская, д. 10, оф. 18</t>
  </si>
  <si>
    <t xml:space="preserve">163000, Архангельская обл., г. Архангельск, ул. Карла Маркса, д. 4 </t>
  </si>
  <si>
    <t xml:space="preserve">163002, Архангельская обл., г. Архангельск, ул. Северодвинская, д. 36, оф. 307 </t>
  </si>
  <si>
    <t xml:space="preserve">414000, Архангельская обл., г. Астрахань ул. Волжская, д. 49, пом.41 </t>
  </si>
  <si>
    <t>414000, Астраханская обл., г. Астрахань, ул. Саратовская, д. 5</t>
  </si>
  <si>
    <t>308014, Белгородская обл., г. Белгород, ул. Попова, д. 58, оф. 8</t>
  </si>
  <si>
    <t>308000, Белгородская обл., г. Белгород, улица Николая Чумичова, д. 38</t>
  </si>
  <si>
    <t>308002, Белгородская обл., г. Белгород, ул. Парковая, д. 2</t>
  </si>
  <si>
    <t xml:space="preserve">241050, Брянская обл., г. Брянск, ул. Репина, д.13 - 20 </t>
  </si>
  <si>
    <t xml:space="preserve">241035, Брянская обл., г. Брянск, ул. Институтская, д.15, оф. 313 </t>
  </si>
  <si>
    <t xml:space="preserve">600001, Владимирская обл., г. Владимир, ул. Студеная гора, д. 36а, оф. 1214 </t>
  </si>
  <si>
    <t xml:space="preserve">600005, Владимирская обл., г. Владимир, ул.Горького, д.56-а, оф. 408 </t>
  </si>
  <si>
    <t xml:space="preserve">600000, Владимирская обл., г. Владимир, ул.Георгиевская, д. 3 
 </t>
  </si>
  <si>
    <t xml:space="preserve">400001, Волгоградская обл., г. Волгоград, ул. Грушевская, д. 8, оф. 1033 </t>
  </si>
  <si>
    <t xml:space="preserve">400112, Волгоградская обл., г. Волгоград, бульвар Энгельса, д. 19 </t>
  </si>
  <si>
    <t>400131, Волгоградская обл., г. Волгоград, ул. Советская, д. 23</t>
  </si>
  <si>
    <t xml:space="preserve">404110, Волгоградская обл., г. Волжский, пр. Ленина, д. 73 </t>
  </si>
  <si>
    <t xml:space="preserve">162602, Вологодская обл., г. Череповец, пр. Советский, д. 8А 
</t>
  </si>
  <si>
    <t xml:space="preserve">160004, Вологодская обл., г. Вологда, ул. Кирова, д. 64 </t>
  </si>
  <si>
    <t xml:space="preserve">160000, Вологодская обл., г. Вологда, Челюскинцев, д. 19 </t>
  </si>
  <si>
    <t xml:space="preserve">394018, Воронежская обл., г. Воронеж, ул. Средне-Московская,  д. 6а </t>
  </si>
  <si>
    <t>162616, Вологодская обл., г. Череповец, ул. К. Беляева, д. 19, кв. 3</t>
  </si>
  <si>
    <t xml:space="preserve">680030, Хабаровский край, г. Хабаровск ул. Гамарника д. 47
</t>
  </si>
  <si>
    <t xml:space="preserve">672000, Забайкальский край, г. Чита, ул. Ленинградская, д. 27  </t>
  </si>
  <si>
    <t>153000, Ивановская обл., г. Иваново, пр. Шереметевский, д. 58, оф. 101</t>
  </si>
  <si>
    <t>664025, Иркутская обл., г.Иркутск, ул. Марата, д. 24</t>
  </si>
  <si>
    <t xml:space="preserve">360000, Кабардино-Балкарская республика, г. Нальчик, ул. Тургенева, д. 21 </t>
  </si>
  <si>
    <t xml:space="preserve">236006, Калининградская обл., г. Калининград, Московский пр-т,  д. 40, оф. 913, п/я А78 </t>
  </si>
  <si>
    <t xml:space="preserve">236000, Калининградская обл., г. Калининград, ул. Д.Донского, д. 7, каб. 213 
</t>
  </si>
  <si>
    <t xml:space="preserve">236000, Калининградская обл., г. Калининград, Советский проспект, д. 16 </t>
  </si>
  <si>
    <t xml:space="preserve">248000, Калужская обл., г. Калуга, ул. Труда, д.15, офис 514
</t>
  </si>
  <si>
    <t xml:space="preserve">248000, Калужская обл., г. Калуга, ул. Плеханова, д. 48/8, оф. 406  </t>
  </si>
  <si>
    <t xml:space="preserve">248000, Калужская обл., г. Калуга, ул. Гагарина, д. 1, оф. 702 </t>
  </si>
  <si>
    <t>248002, Калужская обл., г. Калуга, ул. С. Щедрина, д. 23, оф. 2</t>
  </si>
  <si>
    <t xml:space="preserve">683024, Камчатский край, г. Петропавловск-Камчатский, ул. Кроноцкая, д. 12, оф. 78 
</t>
  </si>
  <si>
    <t>650000, Кемеровская обл., г. Кемерово, ул. Мичурина, д. 13, оф. 313</t>
  </si>
  <si>
    <t xml:space="preserve">650066, Кемеровская обл., г. Кемерово, пр. Октябрьский, д. 28, оф. 904 </t>
  </si>
  <si>
    <t xml:space="preserve">650066, Кемеровская обл., г. Кемерово, пр. Октябрьский, д. 28, оф. 904  </t>
  </si>
  <si>
    <t xml:space="preserve">610004, Кировская обл., г.Киров, ул. Профсоюзная, д. 4  </t>
  </si>
  <si>
    <t xml:space="preserve">610000, Кировская обл., г. Киров, ул. Московская, д. 25-г </t>
  </si>
  <si>
    <t xml:space="preserve">610004, Кировская обл., г. Киров, ул. Профсоюзная, д. 1, оф. 1316  </t>
  </si>
  <si>
    <t>156000, Костромская обл., г. Кострома, пр-т Мира, д. 21, н.п. №1, оф. 7</t>
  </si>
  <si>
    <t>353440, Краснодарский край, г. Анапа,  ул. Анапское шоссе, д. 1Г</t>
  </si>
  <si>
    <t xml:space="preserve">156013, Костромская обл., г. Кострома, ул. Козуева, д. 20
</t>
  </si>
  <si>
    <t>352909, Краснодарский край, г. Армавир, ул. Р. Люксембург, д. 225</t>
  </si>
  <si>
    <t xml:space="preserve">350000, Краснодарский край, г. Краснодар, ул. Красная, д. 124 оф. 408
</t>
  </si>
  <si>
    <t>350015, Краснодарский край, г. Краснодар, ул. им. Митрофана Седина, д. 176, офис 4</t>
  </si>
  <si>
    <t xml:space="preserve">350038, Краснодарский край, г. Краснодар, ул. Северная, д. 510, 3 этаж
</t>
  </si>
  <si>
    <t>350900, Краснодарский край, г. Краснодар, ул. Яхонтовая, д. 2</t>
  </si>
  <si>
    <t>353900, Краснодарский край, г. Новороссийск, пр-т Дзержинского 174/ ул. Героев Десантников, д. 39</t>
  </si>
  <si>
    <t xml:space="preserve">350000, Краснодарский край, г. Краснодар, ул. Красная, д. 124, оф. 408 
</t>
  </si>
  <si>
    <t>353900, Краснодарский край, г. Новороссийск, ул. Толстого, д.4 , оф. 410</t>
  </si>
  <si>
    <t>344015, г. Ростов-на-Дону, ул. Еременко, д. 60/10, пом. 24-31</t>
  </si>
  <si>
    <t>662971, Красноярский край, г Железногорск, ул Октябрьская, д.19А, пом. 2</t>
  </si>
  <si>
    <t xml:space="preserve">660049, Красноярский край, г. Красноярск, ул. П. Коммуны, д. 33, оф. 402 </t>
  </si>
  <si>
    <t xml:space="preserve">660021, Красноярский край, г. Красноярск, ул. Профсоюзов, д. 38, оф. 41 </t>
  </si>
  <si>
    <t>660058, Красноярский край, г. Красноярск, ул. Деповская, д. 15, оф. 810</t>
  </si>
  <si>
    <t xml:space="preserve">640000, Курганская обл., г. Курган, ул. Савельева, д. 19 </t>
  </si>
  <si>
    <t xml:space="preserve">640000, Курганская обл., г. Курган, ул. Гоголя, д. 25, оф. 801а  </t>
  </si>
  <si>
    <t>305004, Курская обл., г.Курск, ул. Димитрова, д. 52, оф.2</t>
  </si>
  <si>
    <t xml:space="preserve">305004, Курская обл., г. Курск ул. Димитрова, д.76, 3-й этаж </t>
  </si>
  <si>
    <t>305004, Курская обл., г.Курск, ул. Ленина, д. 24, оф.408;</t>
  </si>
  <si>
    <t>344011, г. Ростов-на-Дону, Ростовская обл., ул. Катаева, д. 293, оф. 306</t>
  </si>
  <si>
    <t>194044, г. Санкт-Петербург, ул. Комиссара Смирнова д. 15, оф.539</t>
  </si>
  <si>
    <t xml:space="preserve">127015, г. Москва, ул. Большая Новодмитровская, д.23, стр.6 </t>
  </si>
  <si>
    <t>119021, г. Москва, ул. Зубовский бульвар, д. 22/39</t>
  </si>
  <si>
    <t xml:space="preserve">127137, г. Москва, ул. Правды. 24 с.4, офис 824
</t>
  </si>
  <si>
    <t xml:space="preserve">630049, г. Новосибирск, Красный проспект, д. 220, корпус 1, офис 250 </t>
  </si>
  <si>
    <t xml:space="preserve">173020, г.Великий Новгород, ул. Хутынская, д.5, офис 21  </t>
  </si>
  <si>
    <t>630099, г. Новосибирск, ул. Октябрьская, д. 49</t>
  </si>
  <si>
    <t>634009, г. Томск, ул. Карла Маркса, д. 11</t>
  </si>
  <si>
    <t>665724, Иркутская обл. г.Братск, ул.Депутатская, д. 13-15</t>
  </si>
  <si>
    <t xml:space="preserve">630102, г.Новосибирск, ул.Зыряновская, д. 63, оф.504 
</t>
  </si>
  <si>
    <t>630099, г. Новосибирск, Красный проспект, д. 42, офис 301</t>
  </si>
  <si>
    <t xml:space="preserve">644007, г. Омск, ул. Чернышевского, д. 3 </t>
  </si>
  <si>
    <t xml:space="preserve">644043, г. Омск, ул. Красный Путь, д. 89, оф. 40 </t>
  </si>
  <si>
    <t xml:space="preserve">460009, г. Оренбург, ул. Ткачева, д. 91 кв. 88 </t>
  </si>
  <si>
    <t xml:space="preserve">460050, г. Оренбург, проезд Нижний, д. 17 </t>
  </si>
  <si>
    <t>460048, Оренбургская область, г. Оренбург, проезд Автоматики д. 12/4, офис 308</t>
  </si>
  <si>
    <t>440000, г. Пенза, ул. Кураева, д. 1А, оф. 415а</t>
  </si>
  <si>
    <t>614000, г. Пермь, ул. Советская, д. 24/Б</t>
  </si>
  <si>
    <t xml:space="preserve">690002, Приморский край, г. Владивосток, пр. Красного Знамени, д. 59, оф. 604 </t>
  </si>
  <si>
    <t xml:space="preserve">690091, Приморский край, г. Владивосток, ул. Лазо, д. 9, оф. 204   </t>
  </si>
  <si>
    <t xml:space="preserve">692519, Приморский край, г. Уссурийск, ул. Володарского, д. 86, каб. 120 </t>
  </si>
  <si>
    <t xml:space="preserve">690091, Приморский край, г. Владивосток, ул. Лазо, д. 9, оф. 204  </t>
  </si>
  <si>
    <t xml:space="preserve">450106, Республика Башкортостан, г. Уфа, ул. Пархоменко д. 156/3, БЦ "Маяк", оф. 1000 </t>
  </si>
  <si>
    <t xml:space="preserve">450005, Республика Башкортостан, г. Уфа, ул. Пархоменко, д. 99а </t>
  </si>
  <si>
    <t xml:space="preserve">670047, Республика Бурятия, г. Улан-Удэ, ул. Сахьяновой, д. 3”в”. </t>
  </si>
  <si>
    <t xml:space="preserve">670000, Республика Бурятия, г. Улан-Удэ,  ул. Советская, д. 14, офис 412 </t>
  </si>
  <si>
    <t xml:space="preserve">167000, Республика Коми, г. Сыктывкар, ул. Пушкина, д. 30А  </t>
  </si>
  <si>
    <t xml:space="preserve">167000, Республика Коми, г.Сыктывкар, ул. Первомайская, д. 141 </t>
  </si>
  <si>
    <t xml:space="preserve">362027, РСО-Алания, г. Владикавказ, ул. Маркуса, д. 6 </t>
  </si>
  <si>
    <t xml:space="preserve">413821, Республика Татарстан, г. Набережные Челны, пр. Мира, д. 16/09 "А" </t>
  </si>
  <si>
    <t xml:space="preserve">420107, Республика Татарстан, г. Казань, ул. Спартаковская, д. 2, оф. 186 </t>
  </si>
  <si>
    <t>655617, Республика Хакасия г. Абакан ул. Колхозная, д. 34-105Н</t>
  </si>
  <si>
    <t xml:space="preserve">344015, г. Ростов-на-Дону, ул. Еременко, д. 60/10, пом. 24-31 </t>
  </si>
  <si>
    <t xml:space="preserve">346500, Ростовская обл., г. Шахты, ул. Пролетарская, д. 171 </t>
  </si>
  <si>
    <t>347900, Ростовская обл., г. Таганрог, ул. Фрунзе, д. 35</t>
  </si>
  <si>
    <t xml:space="preserve">346500, Ростовская обл., г. Шахты, ул. Пролетарская, д.171 </t>
  </si>
  <si>
    <t xml:space="preserve">344029, г. Ростов-на-Дону, ул. Металлургическая, д. 102/2, оф. 404АК </t>
  </si>
  <si>
    <t xml:space="preserve">344082, г. Ростов-на-Дону, пр. Буденовский, д. 35, оф. 5а </t>
  </si>
  <si>
    <t xml:space="preserve">347900, Ростовская обл., г. Таганрог, ул. Фрунзе, д. 35 </t>
  </si>
  <si>
    <t xml:space="preserve">347904, Ростовская обл., г. Таганрог, ул. Петровская, д. 111 </t>
  </si>
  <si>
    <t xml:space="preserve">390000, г. Рязань, ул. Дзержинского, д. 14 А </t>
  </si>
  <si>
    <t xml:space="preserve">443080, г. Самара, ул. Революционная, д. 70, литер 1, левое крыло, 3 этаж </t>
  </si>
  <si>
    <t>443035, Самарская обл., г. Самара, пр-т Кирова, д. 201, оф. 84</t>
  </si>
  <si>
    <t xml:space="preserve">410028, г. Саратов, ул. Белоглинская, д. 15 </t>
  </si>
  <si>
    <t xml:space="preserve">410002 г. Саратов, Набережная Космонавтов,  д. 3 </t>
  </si>
  <si>
    <t>693014, г. Южно-Сахалинск, ул. Академика Сахарова, д. 2</t>
  </si>
  <si>
    <t>620142, Свердловская обл., г. Екатеринбург, ул. 8 Марта, д. 125, под. 3, домофон 33</t>
  </si>
  <si>
    <t xml:space="preserve">357501, Ставропольский край, г. Пятигорск, ул. Коста   Хетагурова, д. 19  </t>
  </si>
  <si>
    <t xml:space="preserve">355024, Ставропольский край, г. Ставрополь, ул. Доваторцев, д. 13 </t>
  </si>
  <si>
    <t xml:space="preserve">392000, г. Тамбов, ул. Коммунальная, д. 66 </t>
  </si>
  <si>
    <t xml:space="preserve">392000, г. Тамбов, Моршанское шоссе, д. 14 "а", оф. 304 </t>
  </si>
  <si>
    <t xml:space="preserve">300041, г. Тула, пр-т Ленина, д. 46, оф. 410 </t>
  </si>
  <si>
    <t>625048, г. Тюмень, ул.Максима Горького д. 44, офис 605</t>
  </si>
  <si>
    <t xml:space="preserve">460034, Удмуртская Республика, г. Ижевск, ул. Лихвинцева, д. 52, оф. 1а </t>
  </si>
  <si>
    <t xml:space="preserve">426008, Удмуртская Республика, г. Ижевск, ул. Карла Маркса, д. 300а </t>
  </si>
  <si>
    <t xml:space="preserve">432017, г. Ульяновск, ул. Железнодорожная, д. 14а </t>
  </si>
  <si>
    <t xml:space="preserve">432071, г. Ульяновск, ул. Федерации, д. 59 </t>
  </si>
  <si>
    <t xml:space="preserve">432063, г. Ульяновск, 12-го Сентября, д. 99 </t>
  </si>
  <si>
    <t>680038, г. Хабаровск, Хабаровский край, ул. Волочаевская, д. 181Б</t>
  </si>
  <si>
    <t xml:space="preserve">680000, г. Хабаровск, ул. Карла Маркса, д. 96А, каб. 614   
</t>
  </si>
  <si>
    <t>680030, г. Хабаровск ул. Гамарника д. 47</t>
  </si>
  <si>
    <t>625000, г. Тюмень, ул. Хохрякова, д. 52/3. </t>
  </si>
  <si>
    <t xml:space="preserve">456208, Челябинская область, г. Златоуст, ул. 50 лет Октября, д. 13-15 </t>
  </si>
  <si>
    <t>456300, Челябинская область, г. Миасс, ул. Романенко, д. 40</t>
  </si>
  <si>
    <t xml:space="preserve">454080, г. Челябинск, пр. Ленина, д. 83/Б, оф. 101 </t>
  </si>
  <si>
    <t xml:space="preserve">428000, Чувашская Республика, г. Чебоксары, ул. Хевешская, д. 1 А, оф. 301 </t>
  </si>
  <si>
    <t>428015, Чувашская Республика, г. Чебоксары, Московский пр-т, д.17</t>
  </si>
  <si>
    <t>629008, г.Салехард, ул. Матросова, д.36а, оф.45</t>
  </si>
  <si>
    <t xml:space="preserve">152907, Ярославская обл., г. Рыбинск, пр-кт Ленина, д. 178, кв. 11 </t>
  </si>
  <si>
    <t xml:space="preserve">150000, г.Ярославль, ул.Депутатская, д. 3 </t>
  </si>
  <si>
    <t xml:space="preserve">150049, г. Ярославль, ул. Салтыкова-Щедрина, д. 111, оф. 8 </t>
  </si>
  <si>
    <t>127287, г. Москва, Старый Петровско – Разумовский проезд, д. 1/23, стр.6</t>
  </si>
  <si>
    <t>111033, г. Москва, ул. Самокатная, д.2А, стр.1</t>
  </si>
  <si>
    <t>109147, г. Москва, ул. Марксистская, д. 22, стр.1</t>
  </si>
  <si>
    <t>188760, Ленинградская обл., г. Приозерск, ул. Калинина, д. 11-204</t>
  </si>
  <si>
    <t>109147, г. Москва, ул. Марксистская, д. 34, корпус 10</t>
  </si>
  <si>
    <t>630075, Новосибирская область, г. Новосибирск, ул. Танковая, д. 72</t>
  </si>
  <si>
    <t>644043, Омская область, г. Омск, ул. Щербанева, д. 25</t>
  </si>
  <si>
    <t>367015, Республика Дагестан, г. Махачкала, ул. Аскерханова, д. 5в</t>
  </si>
  <si>
    <t>350051, Краснодарский край, г. Краснодар, пр.Репина, д. 20</t>
  </si>
  <si>
    <t>163002, Архангельская область, г. Архангельск, пр. Ленинградский, д. 21</t>
  </si>
  <si>
    <t>455000, Челябинская область, г. Магнитогорск, проспект Ленина, д. 90</t>
  </si>
  <si>
    <t>453252, Республика Башкортостан, г. Салават, ул. Бельская, д. 4</t>
  </si>
  <si>
    <t>622034, Свердловская область, г. Нижний Тагил, ул. Карла Маркса, д. 33</t>
  </si>
  <si>
    <t>410002, Саратовская область, г. Саратов, ул. Бабушкин взвоз, д. 1</t>
  </si>
  <si>
    <t>163000, Архангельская область, г. Архангельск, ул. Галушина, д. 30</t>
  </si>
  <si>
    <t>160032, Вологодская область, г. Вологда, ул. Технический переулок, д. 52</t>
  </si>
  <si>
    <t>171506, Тверская область, г. Кимры, ул. Володарского, д. 57</t>
  </si>
  <si>
    <t>160002, Вологодская область, г. Вологда, ул. Поселковая, д. 6б</t>
  </si>
  <si>
    <t>454000, Челябинская область, г. Челябинск, ул. Лобырина, д. 9</t>
  </si>
  <si>
    <t>173023, Новгородская область, г. Великий Новгород, ул. Химков, д. 12А, кв. 41</t>
  </si>
  <si>
    <t>453100, Республика Башкортостан, г. Стерлитамак, ул. Коммунистическая, д. 15</t>
  </si>
  <si>
    <t>450068, Республика Башкортостан, г. Уфа, ул. Черниковская, д. 51</t>
  </si>
  <si>
    <t>165300, Архангельская область, ул. Котлас, пр. Мира, д. 25</t>
  </si>
  <si>
    <t>167005, Республика Коми, г. Сыктывкар, ул. Петрозаводская, д. 38</t>
  </si>
  <si>
    <t>307170, Курская область, г. Железногорск, ул. Студенокский, д. 1</t>
  </si>
  <si>
    <t>662501, Красноярский край, г. Сосновоборск, ул. Весенняя, д. 17</t>
  </si>
  <si>
    <t>623100, Свердловская область, г. Первоуральск, ул. Строителей, д. 3-а</t>
  </si>
  <si>
    <t>610002, Кировская область, г. Киров, ул. Ленина, д. 116</t>
  </si>
  <si>
    <t>644046, Омская область, г. Омск, ул. Пушкина, д. 115</t>
  </si>
  <si>
    <t>683024, Камчатский край, г. Петропавловск-Камчатский, ул. Рыбацкой Славы, д. 15</t>
  </si>
  <si>
    <t>640000, Курганская область, г. Курган, ул. Куйбышева, д. 28</t>
  </si>
  <si>
    <t>394001, Воронежская область, г. Воронеж, ул. Обороны Революции ул., 84</t>
  </si>
  <si>
    <t>443016, Самарская область, г. Самара, ул. Ставропольская, д.86</t>
  </si>
  <si>
    <t>630099, Новосибирская область, г. Новосибирск, ул. Ядринцевская, д. 53/1</t>
  </si>
  <si>
    <t>680000, Хабаровский край, г. Хабаровск, ул. Московская, д. 9</t>
  </si>
  <si>
    <t>610046, Кировская область, г. Киров, ул. Герцена, д. 83</t>
  </si>
  <si>
    <t>350062, Краснодарский край, г. Краснодар, ул. Совхозная, д. 18</t>
  </si>
  <si>
    <t>390013, Рязанская область, г. Рязань, пл. Димитрова, д. 4</t>
  </si>
  <si>
    <t>450106, Республика Башкортостан, г. Уфа, бульвар Дуванский, д. 27</t>
  </si>
  <si>
    <t>610002, Кировская область, г. Киров, ул. Милицейская, д. 14</t>
  </si>
  <si>
    <t>426011, Удмуртская Республика, г. Ижевск, ул. Северный переулок, д. 57</t>
  </si>
  <si>
    <t>236000, Калининградская область, г. Калининград, ул. Проспект Победы, д. 130</t>
  </si>
  <si>
    <t>394006, Воронежская область, г. Воронеж, ул. Краснознаменная, д. 15</t>
  </si>
  <si>
    <t>443013, Самарская область, г. Самара, ул. Московское шоссе, д. 3</t>
  </si>
  <si>
    <t>350015, Краснодарский край, г. Краснодар, ул. Красноармейская, д. 64/2</t>
  </si>
  <si>
    <t>198095, Санкт-Петербург, г. Санкт-Петербург, ул. Маршала Говорова, д. 35</t>
  </si>
  <si>
    <t>344018, Ростовская область, г. Ростов-на Дону, ул. Мечникова, д. 79/1</t>
  </si>
  <si>
    <t>450112, Республика Башкортостан, г. Уфа, ул. Победы, д. 43</t>
  </si>
  <si>
    <t>620014, Свердловская область, г. Екатеринбург, ул. Малышева, д. 36</t>
  </si>
  <si>
    <t>404120, Волгоградская область, г. Волжский,ул.  Карбышева, д. 76</t>
  </si>
  <si>
    <t>660020, Красноярский край, г. Красноярск, ул. Березина, д.  3</t>
  </si>
  <si>
    <t>620144, Свердловская область, г. Екатеринбург, ул. Серова, д. 25</t>
  </si>
  <si>
    <t>454048, Челябинская область, г. Челябинск, ул. Худякова, д. 25</t>
  </si>
  <si>
    <t>191186, Санкт-Петербург, г. Санкт-Петербург, набережная реки Мойки, д. 67-69</t>
  </si>
  <si>
    <t>170100, Тверская область, г. Тверь, переулок Свободный, д. 9</t>
  </si>
  <si>
    <t>454091, Челябинская область, г. Челябинск, ул. Елькина,д.  45</t>
  </si>
  <si>
    <t>443011, Самарская область, г. Самара, ул. Советской Армии, д. 285</t>
  </si>
  <si>
    <t>602267, Владимирская область, г. Муром, ул. Свердлова, д. 12</t>
  </si>
  <si>
    <t>690600, Приморский край, г. Владивосток, ул. Фонтанная д.,24</t>
  </si>
  <si>
    <t>426057, Удмуртская Республика, г. Ижевск, ул. Наговицина, д. 2</t>
  </si>
  <si>
    <t>121069, Москва, г. Москва, ул. Малая Никитская, д. 14</t>
  </si>
  <si>
    <t>644021, Омская область, г. Омск, ул. Бульварная, д. 32</t>
  </si>
  <si>
    <t>190000, Санкт-Петербург, Санкт-Петербург, Наб. реки Мойки, д. 90</t>
  </si>
  <si>
    <t>426006, Удмуртская Республика, г. Ижевск, ул. Баранова, д. 58</t>
  </si>
  <si>
    <t>432063, Ульяновская область, ул. Железнодорожная, д.14А</t>
  </si>
  <si>
    <t>236010, Калининградская область, г. Калининград, ул. Интернациональная, д. 67</t>
  </si>
  <si>
    <t>620049, Свердловская область, г. Екатеринбург, ул. Первомайская, д. 104</t>
  </si>
  <si>
    <t>426076, Удмуртская Республика, г. Ижевск, Коммунаров, д. 223</t>
  </si>
  <si>
    <t>410031, Саратовская область, г. Саратов, ул. Московская, д. 55</t>
  </si>
  <si>
    <t>119034, г. Москва, ул. Остоженка, д. 14/2</t>
  </si>
  <si>
    <t xml:space="preserve"> 634021, Томская обл., г. Томск, проспект Фрунзе, д. 152, кв. 801</t>
  </si>
  <si>
    <t xml:space="preserve"> 644007, Омская обл., г. Омск, ул. Орджоникидзе, д. 48, оф. 109</t>
  </si>
  <si>
    <t>620075, Свердловская область, г. Екатеринбург, ул. Красноармейская, д. 10</t>
  </si>
  <si>
    <t>620014, Свердловская область, г. Екатеринбург, ул. Антона Валека, д. 15</t>
  </si>
  <si>
    <t>650004, Кемеровская область, г. Кемерово, ул. Соборная, д. 5</t>
  </si>
  <si>
    <t>660077, Красноярский край, г. Красноярск, ул. Добровольческой бригады, д. 14А</t>
  </si>
  <si>
    <t>426076, Удмуртская Республика, г. Ижевск, ул. Ленина, д. 30</t>
  </si>
  <si>
    <t>302020, Орловская область, г. Орел, ул. Наугорское, ш., д. 17А</t>
  </si>
  <si>
    <t>115088, г. Москва, 2-й Южнопортовый проезд, д. 16</t>
  </si>
  <si>
    <t>427960, Удмуртская Республика, г. Сарапул, ул. Раскольникова, д. 136</t>
  </si>
  <si>
    <t>654007, Кемеровская область, г. Новокузнецк, ул. Павловского, д. 11а</t>
  </si>
  <si>
    <t>614090, Пермский край, г. Пермь, ул. Лодыгина, д. 55</t>
  </si>
  <si>
    <t>454091, Челябинская область, г. Челябинск, ул. Васенко, д. 4</t>
  </si>
  <si>
    <t>426004, Удмуртская Республика, г. Ижевск, ул. Удмуртская, д. 214</t>
  </si>
  <si>
    <t>670000, Республика Бурятия, г. Улан-Удэ, ул. Ленина, д. 49А</t>
  </si>
  <si>
    <t>678960, Республика Саха (Якутия), г. Нерюнгри, ул. Ленина, д. 6</t>
  </si>
  <si>
    <t>460000, Оренбургская область, г. Оренбург, ул. Шевченко пер., д. 6</t>
  </si>
  <si>
    <t>650023, Кемеровская обл., г. Кемерово, ул. Терешковой, д. 22, оф. 29</t>
  </si>
  <si>
    <t>455038, Челябинская обл., г. Магнитогорск, ул. Сталеваров, д. 17, корп. 2 кв. 36</t>
  </si>
  <si>
    <t>410005, Саратовская область, г. Саратов, ул. Сосновская, д. 8а</t>
  </si>
  <si>
    <t>630129, Новосибирская область, г. Новосибирск, ул. Рассветная, д. 8</t>
  </si>
  <si>
    <t>423570, Республика Татарстан, г. Нижнекамск, ул. Химиков, д. 25</t>
  </si>
  <si>
    <t>660093, Красноярский край, г. Красноярск, проспект им газеты Красноярский Рабочий, д. 159, помещение 23</t>
  </si>
  <si>
    <t>656015, Алтайский край, г. Барнаул, ул. Деповская, дю 9</t>
  </si>
  <si>
    <t>644010, Омская область, г. Омск, ул. Масленникова, д. 2а</t>
  </si>
  <si>
    <t>690091, Приморский край, г. Владивосток, ул. Уборевича, д. 7</t>
  </si>
  <si>
    <t>350004, Краснодарский край, г. Краснодар, ул. Калинина, д. 368</t>
  </si>
  <si>
    <t>677008, Республика Саха (Якутия), г. Якутск, ул. Ойунского, д. 5</t>
  </si>
  <si>
    <t>610002, Кировская обл., г. Киров, ул. Ленина, д. 127, корп. 39</t>
  </si>
  <si>
    <t>656043, Алтайский край, г. Барнаул, ул. Пролетарская, д. 113, оф. 314</t>
  </si>
  <si>
    <t>427620, Удмуртская Республика, г. Глазов, ул. Кирова, д. 4</t>
  </si>
  <si>
    <t>162606, Вологодская обл., г. Череповец, проспект Победы, д. 14, кв. 11</t>
  </si>
  <si>
    <t>630132, Новосибирская область, г. Новосибирск, ул. 1905 года, д. 59</t>
  </si>
  <si>
    <t>460000, Оренбургская область, г. Оренбург, пер. Свободина, д. 4</t>
  </si>
  <si>
    <t xml:space="preserve">654001, Челябинская обл., г.Челябинск, ул.40-летия Победы, д. 47 </t>
  </si>
  <si>
    <t>123001, г. Москва, ул. Садовая-Кудринская, д. 32а, стр. 9</t>
  </si>
  <si>
    <t>432017, Россия, г. Ульяновск, ул. Энгельса , д. 19</t>
  </si>
  <si>
    <t>350075 г.Краснодар, ул. Днепровская, д. 1</t>
  </si>
  <si>
    <t>625002, г. Тюмень, ул. Пермякова 1, оф. 325;/350000, г. Краснодар, ул. Атарбекова, д. 1/2.</t>
  </si>
  <si>
    <t>625000, г. Тюмень, ул.Ленина, д.38 корп.1</t>
  </si>
  <si>
    <t>625000, г. Тюмень, ул.Хохрякова, д.52/3</t>
  </si>
  <si>
    <t xml:space="preserve">654001, Челябинская обл., г.Челябинск, ул.40-летия Победы, д.47 </t>
  </si>
  <si>
    <t>413100, Саратовская область, г. Энгельс, площадь Свободы, д.22, кв.60</t>
  </si>
  <si>
    <t>413857, Саратовская область, г. Балаково, ул. 1 Мая, д.79, кв.2 (офис)</t>
  </si>
  <si>
    <t>410056, Саратовская область, г. Саратов, ул., Ульяновская, д.37/41</t>
  </si>
  <si>
    <t>610005, Кировская обл., г. Киров, ул. Чехова, д. 8</t>
  </si>
  <si>
    <t>690091, г. Владивосток, проспект Океанский, д. 29</t>
  </si>
  <si>
    <t>654038, Кемеровская область,  г.Новокузнецк, проспект Советской Армии, д. 12А</t>
  </si>
  <si>
    <t>454092, г. Челябинск, ул. Энтузиастов, д. 15</t>
  </si>
  <si>
    <t>644020, г. Омск, пр. К. Маркса, д. 45а, каб. 16</t>
  </si>
  <si>
    <t>344010, Ростовская обл., г. Ростов-на-Дону, пер. Семашко, д. 114, оф. 301</t>
  </si>
  <si>
    <t>394036, Воронежская обл, г. Воронеж, ул. Комиссаржевской, д. 10, оф. 608-609</t>
  </si>
  <si>
    <t xml:space="preserve"> +7 (3842) 58-32-23, +7 (913) 304-21-24,</t>
  </si>
  <si>
    <t xml:space="preserve"> +7 (812) 303-86-90,  +7 (812) 335-11-5</t>
  </si>
  <si>
    <t xml:space="preserve"> +7 (8162) 77-63-46; +7 (921) 730-49-92</t>
  </si>
  <si>
    <t xml:space="preserve">+7 (383) 292-01-77, 
+7 (913) 915-87-71 </t>
  </si>
  <si>
    <t xml:space="preserve"> +7 (3532) 689-106,  +7 (3532) 689-076</t>
  </si>
  <si>
    <t>+7 (3902) 35-88-36,35-87-36, 35-88-94, 26-86-71; +7 (908) 326-8671</t>
  </si>
  <si>
    <t xml:space="preserve"> +7 (8793) 33-21-15</t>
  </si>
  <si>
    <t xml:space="preserve"> +7 (924) 404-09-24, +7 (924) 417-29-09</t>
  </si>
  <si>
    <t xml:space="preserve"> + 7 (3452) 25-79-60,  +7 (904) 497-67-88</t>
  </si>
  <si>
    <t>+7 (928) 944-11-00</t>
  </si>
  <si>
    <t xml:space="preserve"> +7 (3452) 25-79-60, +7 (904) 497-67-88</t>
  </si>
  <si>
    <t xml:space="preserve"> +7 (921) 856-01-02</t>
  </si>
  <si>
    <t xml:space="preserve"> +7 (495) 258-37-33, +7 (495) 640-65-05</t>
  </si>
  <si>
    <t xml:space="preserve"> +7 (902) 898-27-90</t>
  </si>
  <si>
    <t xml:space="preserve"> +7 (3435) 45-70-07</t>
  </si>
  <si>
    <t xml:space="preserve"> +7 (8172) 72-27-14</t>
  </si>
  <si>
    <t xml:space="preserve"> +7 (908) 041-52-41</t>
  </si>
  <si>
    <t xml:space="preserve"> +7(905) 291-81-11</t>
  </si>
  <si>
    <t xml:space="preserve"> +7 (8332) 57-91-62</t>
  </si>
  <si>
    <t xml:space="preserve"> +7 (861) 251-16-19</t>
  </si>
  <si>
    <t xml:space="preserve"> +7 (861) 292-01-02</t>
  </si>
  <si>
    <t xml:space="preserve"> +7 (918) 384-49-17</t>
  </si>
  <si>
    <t xml:space="preserve"> +7 (391) 296-97-58</t>
  </si>
  <si>
    <t xml:space="preserve"> +7 (800) 200-51-71 +7 (812) 329-41-31</t>
  </si>
  <si>
    <t xml:space="preserve"> +7 (800) 200-51-71 </t>
  </si>
  <si>
    <t xml:space="preserve"> + 7 (963) 460-86-56, +7 (950) 722-66-57        </t>
  </si>
  <si>
    <t xml:space="preserve"> +7 (4212) 31-26-19</t>
  </si>
  <si>
    <t xml:space="preserve"> +7 (927) 121-79-79</t>
  </si>
  <si>
    <t xml:space="preserve"> +7 (927) 278-01-11</t>
  </si>
  <si>
    <t xml:space="preserve"> +7 (8452) 323-38-8</t>
  </si>
  <si>
    <t xml:space="preserve"> +7 (82144) 41-0-31</t>
  </si>
  <si>
    <t xml:space="preserve"> +7 (905) 826-06-77</t>
  </si>
  <si>
    <t xml:space="preserve"> +7 (917) 34-15-212, +7 (927) 926-06-75  </t>
  </si>
  <si>
    <t xml:space="preserve"> +7(962) 44-157-85</t>
  </si>
  <si>
    <t xml:space="preserve"> +7 (927) 223-58-00</t>
  </si>
  <si>
    <t xml:space="preserve"> +7 (423) 240-44-83</t>
  </si>
  <si>
    <t xml:space="preserve"> +7 (452) 29-96-90</t>
  </si>
  <si>
    <t xml:space="preserve"> +7 (3843) 544-42-2; +7(3843) 545-800</t>
  </si>
  <si>
    <t xml:space="preserve"> +7 (950) 125-08-77, (3952) 27-90-61</t>
  </si>
  <si>
    <t xml:space="preserve"> +7 (912) 320-06-08</t>
  </si>
  <si>
    <t xml:space="preserve"> +7 (391) 221-87-92, +7 (391) 240-81-17, +7 (391) 229-68-88, +7 (391) 229-63-09</t>
  </si>
  <si>
    <t xml:space="preserve"> +7 (3912) 296-00-3, +7 (3912) 298-003</t>
  </si>
  <si>
    <t xml:space="preserve"> +7 (863) 250-00-03</t>
  </si>
  <si>
    <t xml:space="preserve"> +7 (8632) 320-888, +7 (8632) 631-91-9, +7 (928) 187-84-78, 232-08-88</t>
  </si>
  <si>
    <t>ochenka07@mail.ru</t>
  </si>
  <si>
    <t>Общество с ограниченной ответственностью оценочное агентство "Эксперт"</t>
  </si>
  <si>
    <t>Елизарьева Ю.В.</t>
  </si>
  <si>
    <t xml:space="preserve"> +7 (351) 263-13-47</t>
  </si>
  <si>
    <t>+7 (918) 369-07-58; +7(918) 490-52-22</t>
  </si>
  <si>
    <t xml:space="preserve">+7 (938) 129-38-70 </t>
  </si>
  <si>
    <t>+7 (495) 640-28-25, +7 (925) 048-08-36, +7 (967) 260-11-77, +7 (495) 660-31-39</t>
  </si>
  <si>
    <t xml:space="preserve"> +7 (495) 134-21-70,  +7 (906) 777-03-61</t>
  </si>
  <si>
    <t>+7 (831) 220-82-70; 282-47-08; 415-77-89</t>
  </si>
  <si>
    <t xml:space="preserve"> +7 (8652) 26-62-48, +7 (903) 443-21-08</t>
  </si>
  <si>
    <t xml:space="preserve"> +7 (909) 744-26-85</t>
  </si>
  <si>
    <t xml:space="preserve"> +7 (495) 760-33-43</t>
  </si>
  <si>
    <t xml:space="preserve"> +7 (495) 103-40-18</t>
  </si>
  <si>
    <t xml:space="preserve"> +7 (9510)995454; +7 (9510)956434</t>
  </si>
  <si>
    <t xml:space="preserve"> +7 (8482)713199</t>
  </si>
  <si>
    <t xml:space="preserve"> +7 (846)31-31-001</t>
  </si>
  <si>
    <t xml:space="preserve"> +7 (3452) 51-22-22</t>
  </si>
  <si>
    <t xml:space="preserve"> +7 (3452)25-79-60, 25-72-14</t>
  </si>
  <si>
    <t xml:space="preserve"> +7 (3452) 593-832</t>
  </si>
  <si>
    <t xml:space="preserve"> +7 (3452) 666-405</t>
  </si>
  <si>
    <t xml:space="preserve"> +7 (3452) 46-81-85, +7 (919)-95-7777-3</t>
  </si>
  <si>
    <t xml:space="preserve">  +7 (3452) 52-92-16, 52-92-17, 52-92-18</t>
  </si>
  <si>
    <t xml:space="preserve"> +7 (8202)58-73-00,
 +7 (8202)58-73-01</t>
  </si>
  <si>
    <t xml:space="preserve"> +7 (3452) 44-39-14</t>
  </si>
  <si>
    <t xml:space="preserve"> +7 (8332) 77-13-99, +7 (937) 356-77-17</t>
  </si>
  <si>
    <t xml:space="preserve"> + 7 (3952) 290-60-2; 296665</t>
  </si>
  <si>
    <t xml:space="preserve"> +7 (3952) 34-38-82, +7(914) 871-14-63</t>
  </si>
  <si>
    <t xml:space="preserve"> +7 (3412) 972-980</t>
  </si>
  <si>
    <t xml:space="preserve"> +7(3812) 480-341, +7 (3812) 484-932, +7(9040) 725-407, +7 (9509) 512- 732</t>
  </si>
  <si>
    <t xml:space="preserve"> +7 (473) 2554518, +7 (473) 20-66-900</t>
  </si>
  <si>
    <t xml:space="preserve"> +7 (473) 256-85-20, +7 (473) 200-77-188</t>
  </si>
  <si>
    <t xml:space="preserve"> +7 (831) 2466351, +7 (831) 462=30=74 , +7 (831) 430-011-7 , +7 (831) 430-015-6</t>
  </si>
  <si>
    <t xml:space="preserve"> +7 (831) 410-92-58 , +7 (831) 210-16-96</t>
  </si>
  <si>
    <t xml:space="preserve">665724, Иркутская обл. г.Братск, ул.Депутатская, д.13-15 
</t>
  </si>
  <si>
    <t xml:space="preserve">654079, Кемеровская обл., г. Новокузнецк, пр. Курако, д. 6  </t>
  </si>
  <si>
    <t>654005, Кемеровская обл., г.Новокузнецк, пр. Металлургов, д. 39</t>
  </si>
  <si>
    <t xml:space="preserve"> +7 (39197) 5-24-00 </t>
  </si>
  <si>
    <t>603086, Нижегородская область, г. Нижний Новгород, бульвар Мира, д. 12, офис 102</t>
  </si>
  <si>
    <t>302025, г.Орел, ул.Московское шоссе, д.137</t>
  </si>
  <si>
    <t>625000, г.Тюмень, ул. Хохрякова, д. 52/3</t>
  </si>
  <si>
    <t>355017, г. Ставрополь, ул. Ленина, д. 245, кв.36</t>
  </si>
  <si>
    <t>192019, г. Санкт-Петербург, пр.Обуховской обороны д. 37, пом. 54</t>
  </si>
  <si>
    <t>Общество с ограниченной ответственностью "Индивидуальный предприниматель-Консалтинг"</t>
  </si>
  <si>
    <t xml:space="preserve"> +7 (495) 660-83-13, +7 (916) 961-30-85</t>
  </si>
  <si>
    <t>Общество с ограниченной ответственностью "ЭКСПЕРТ"</t>
  </si>
  <si>
    <t xml:space="preserve">191167, г. Санкт-Петербург, Исполкомская ул., д. 15, Литер А, оф.  415 </t>
  </si>
  <si>
    <t>г. Иркутск, ул. Свердлова, д.41, оф. 6, 3 этаж; 
г. Иркутск, ул. Красноярская, д.72-4; 
г. Иркутск, ул. Горького, д.42</t>
  </si>
  <si>
    <t>426076, г.Ижевск, ул.Ленина, д. 30а</t>
  </si>
  <si>
    <t>664011, г. Иркутск, ул.Свердлова д.41</t>
  </si>
  <si>
    <t>"Авангард Эксперт"</t>
  </si>
  <si>
    <t>Инвестиционная компания "Воронеж"</t>
  </si>
  <si>
    <t xml:space="preserve"> +7(473) 251-98-50</t>
  </si>
  <si>
    <t>Открытое акционерное общество "Бюро проверки и разработки проектно – сметной документации "Забайкалстроя"</t>
  </si>
  <si>
    <t>Непубличное акционерное общество «Евроэксперт»</t>
  </si>
  <si>
    <t>Потребительское общество "Областная коллегия оценщиков"</t>
  </si>
  <si>
    <t>Общество с ограниченной ответственностью "ТАИС"</t>
  </si>
  <si>
    <t>Филиал Общество с ограниченной ответственностью "Центр развития инвестиций" в г. Хабаровске</t>
  </si>
  <si>
    <t>600001, Владимирская область, г.Владимир, ул.Дворянская, д.27А, к.7</t>
  </si>
  <si>
    <t>162602, Вологодская область, г. Череповец, ул. Труда, 58</t>
  </si>
  <si>
    <t>199004, г. Санкт-Петербург, Большой пр. В.О., д.18, оф. 301</t>
  </si>
  <si>
    <t xml:space="preserve">123022, г. Москва, ул. 2-я Звенигородская, д. 13, с. 43, офис 411   </t>
  </si>
  <si>
    <t>454008, г. Челябинск, ул. Островского, д. 36, кв. 76</t>
  </si>
  <si>
    <t>ООО "Центр оценки "Петербургская недвижимость"</t>
  </si>
  <si>
    <t>Староверов Сергей Вдадимирович</t>
  </si>
  <si>
    <t>196066, Санкт–Петербург, Московский пр. 212, литер А</t>
  </si>
  <si>
    <t xml:space="preserve">co@setlpn.ru </t>
  </si>
  <si>
    <t xml:space="preserve">http://setlpn.ru/ </t>
  </si>
  <si>
    <t>1109847028796</t>
  </si>
  <si>
    <t>+7 (812) 335-50-77</t>
  </si>
  <si>
    <t>236023, Калининград, ул. Маршала Борзова, д. 93В</t>
  </si>
  <si>
    <t>+7 (952) 119-19-40</t>
  </si>
  <si>
    <t>Список рекомендуемых оценщиков и оценочных компаний по состоянию на 21.06.2017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</si>
</sst>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14"/>
      <name val="Webdings"/>
      <family val="1"/>
      <charset val="2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30"/>
      <name val="Arial"/>
      <family val="2"/>
      <charset val="204"/>
    </font>
    <font>
      <u/>
      <sz val="11"/>
      <color indexed="3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u/>
      <sz val="10"/>
      <name val="Tahoma"/>
      <family val="2"/>
      <charset val="204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2" borderId="2">
      <alignment horizontal="center" vertical="center" wrapText="1"/>
    </xf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4" fillId="0" borderId="0" xfId="4"/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1" fontId="16" fillId="0" borderId="0" xfId="0" applyNumberFormat="1" applyFont="1" applyFill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1" fontId="18" fillId="0" borderId="3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/>
    <xf numFmtId="0" fontId="15" fillId="3" borderId="3" xfId="0" applyFont="1" applyFill="1" applyBorder="1" applyAlignment="1">
      <alignment horizontal="left" vertical="center" wrapText="1"/>
    </xf>
    <xf numFmtId="0" fontId="0" fillId="3" borderId="0" xfId="0" applyFill="1"/>
    <xf numFmtId="0" fontId="21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1" fontId="21" fillId="0" borderId="3" xfId="0" applyNumberFormat="1" applyFont="1" applyFill="1" applyBorder="1" applyAlignment="1">
      <alignment horizontal="left" vertical="center" wrapText="1"/>
    </xf>
    <xf numFmtId="0" fontId="21" fillId="0" borderId="3" xfId="0" quotePrefix="1" applyFont="1" applyFill="1" applyBorder="1" applyAlignment="1">
      <alignment horizontal="left" vertical="center" wrapText="1"/>
    </xf>
    <xf numFmtId="1" fontId="22" fillId="0" borderId="3" xfId="4" applyNumberFormat="1" applyFont="1" applyFill="1" applyBorder="1" applyAlignment="1">
      <alignment horizontal="left" vertical="center" wrapText="1"/>
    </xf>
    <xf numFmtId="1" fontId="21" fillId="0" borderId="3" xfId="0" quotePrefix="1" applyNumberFormat="1" applyFont="1" applyFill="1" applyBorder="1" applyAlignment="1">
      <alignment horizontal="left" vertical="center" wrapText="1"/>
    </xf>
    <xf numFmtId="0" fontId="22" fillId="0" borderId="3" xfId="4" applyFont="1" applyFill="1" applyBorder="1" applyAlignment="1">
      <alignment horizontal="left" vertical="center" wrapText="1"/>
    </xf>
    <xf numFmtId="1" fontId="23" fillId="0" borderId="3" xfId="4" applyNumberFormat="1" applyFont="1" applyFill="1" applyBorder="1" applyAlignment="1">
      <alignment horizontal="left" vertical="center" wrapText="1"/>
    </xf>
    <xf numFmtId="0" fontId="23" fillId="0" borderId="3" xfId="4" applyFont="1" applyFill="1" applyBorder="1" applyAlignment="1">
      <alignment horizontal="left" vertical="center" wrapText="1"/>
    </xf>
    <xf numFmtId="0" fontId="21" fillId="0" borderId="3" xfId="4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/>
    </xf>
    <xf numFmtId="1" fontId="21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0" borderId="4" xfId="4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" fontId="21" fillId="0" borderId="1" xfId="0" quotePrefix="1" applyNumberFormat="1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Стиль 1" xfId="2"/>
    <cellStyle name="Стиль 2" xfId="3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olden-f.ru/" TargetMode="External"/><Relationship Id="rId21" Type="http://schemas.openxmlformats.org/officeDocument/2006/relationships/hyperlink" Target="http://www.valuation.ru/" TargetMode="External"/><Relationship Id="rId42" Type="http://schemas.openxmlformats.org/officeDocument/2006/relationships/hyperlink" Target="mailto:4226739@gmail.ru" TargetMode="External"/><Relationship Id="rId63" Type="http://schemas.openxmlformats.org/officeDocument/2006/relationships/hyperlink" Target="mailto:sbk_vip@rambler.ru" TargetMode="External"/><Relationship Id="rId84" Type="http://schemas.openxmlformats.org/officeDocument/2006/relationships/hyperlink" Target="http://www.abn-consult.ru/" TargetMode="External"/><Relationship Id="rId138" Type="http://schemas.openxmlformats.org/officeDocument/2006/relationships/hyperlink" Target="http://www.praud.ru/" TargetMode="External"/><Relationship Id="rId159" Type="http://schemas.openxmlformats.org/officeDocument/2006/relationships/hyperlink" Target="mailto:burodoc@mail.ru" TargetMode="External"/><Relationship Id="rId170" Type="http://schemas.openxmlformats.org/officeDocument/2006/relationships/hyperlink" Target="mailto:ik-vrn@yandex.ru%3E" TargetMode="External"/><Relationship Id="rId191" Type="http://schemas.openxmlformats.org/officeDocument/2006/relationships/hyperlink" Target="mailto:idcentre@yandex.ru" TargetMode="External"/><Relationship Id="rId205" Type="http://schemas.openxmlformats.org/officeDocument/2006/relationships/hyperlink" Target="mailto:investaudit@bk.ru" TargetMode="External"/><Relationship Id="rId226" Type="http://schemas.openxmlformats.org/officeDocument/2006/relationships/hyperlink" Target="http://www.ocenili.ru/" TargetMode="External"/><Relationship Id="rId107" Type="http://schemas.openxmlformats.org/officeDocument/2006/relationships/hyperlink" Target="http://www.youright-ddu.ru/" TargetMode="External"/><Relationship Id="rId11" Type="http://schemas.openxmlformats.org/officeDocument/2006/relationships/hyperlink" Target="http://www.exo32.ru/" TargetMode="External"/><Relationship Id="rId32" Type="http://schemas.openxmlformats.org/officeDocument/2006/relationships/hyperlink" Target="http://www.ilecta1.ru/" TargetMode="External"/><Relationship Id="rId53" Type="http://schemas.openxmlformats.org/officeDocument/2006/relationships/hyperlink" Target="mailto:egorova@ledon.ru" TargetMode="External"/><Relationship Id="rId74" Type="http://schemas.openxmlformats.org/officeDocument/2006/relationships/hyperlink" Target="http://www.ooocn.ru/" TargetMode="External"/><Relationship Id="rId128" Type="http://schemas.openxmlformats.org/officeDocument/2006/relationships/hyperlink" Target="http://www.rezon-consult.ru/" TargetMode="External"/><Relationship Id="rId149" Type="http://schemas.openxmlformats.org/officeDocument/2006/relationships/hyperlink" Target="http://www.vector174.ru/" TargetMode="External"/><Relationship Id="rId5" Type="http://schemas.openxmlformats.org/officeDocument/2006/relationships/hyperlink" Target="http://www.alfamur.ru/" TargetMode="External"/><Relationship Id="rId95" Type="http://schemas.openxmlformats.org/officeDocument/2006/relationships/hyperlink" Target="http://www.sova-orenburg.ru/" TargetMode="External"/><Relationship Id="rId160" Type="http://schemas.openxmlformats.org/officeDocument/2006/relationships/hyperlink" Target="http://www.buro-o.ru/" TargetMode="External"/><Relationship Id="rId181" Type="http://schemas.openxmlformats.org/officeDocument/2006/relationships/hyperlink" Target="http://www.bo72.ru/" TargetMode="External"/><Relationship Id="rId216" Type="http://schemas.openxmlformats.org/officeDocument/2006/relationships/hyperlink" Target="mailto:Kristinay@mail.ru" TargetMode="External"/><Relationship Id="rId237" Type="http://schemas.openxmlformats.org/officeDocument/2006/relationships/hyperlink" Target="mailto:info@apvrn.ru" TargetMode="External"/><Relationship Id="rId22" Type="http://schemas.openxmlformats.org/officeDocument/2006/relationships/hyperlink" Target="http://www.euroexpert.ru/" TargetMode="External"/><Relationship Id="rId43" Type="http://schemas.openxmlformats.org/officeDocument/2006/relationships/hyperlink" Target="mailto:centr_ocenki@mail.ru" TargetMode="External"/><Relationship Id="rId64" Type="http://schemas.openxmlformats.org/officeDocument/2006/relationships/hyperlink" Target="mailto:rigula@yandex.ru%208" TargetMode="External"/><Relationship Id="rId118" Type="http://schemas.openxmlformats.org/officeDocument/2006/relationships/hyperlink" Target="http://www.golden-f.ru/" TargetMode="External"/><Relationship Id="rId139" Type="http://schemas.openxmlformats.org/officeDocument/2006/relationships/hyperlink" Target="http://www.rusconsult.ru/" TargetMode="External"/><Relationship Id="rId85" Type="http://schemas.openxmlformats.org/officeDocument/2006/relationships/hyperlink" Target="http://www.srg-ipoteka.ru/" TargetMode="External"/><Relationship Id="rId150" Type="http://schemas.openxmlformats.org/officeDocument/2006/relationships/hyperlink" Target="http://www.tverocenka.ru/" TargetMode="External"/><Relationship Id="rId171" Type="http://schemas.openxmlformats.org/officeDocument/2006/relationships/hyperlink" Target="http://www.ikvrn.ru/" TargetMode="External"/><Relationship Id="rId192" Type="http://schemas.openxmlformats.org/officeDocument/2006/relationships/hyperlink" Target="http://idc.vl.ru/" TargetMode="External"/><Relationship Id="rId206" Type="http://schemas.openxmlformats.org/officeDocument/2006/relationships/hyperlink" Target="mailto:semenova.ocenka@yandex.ru" TargetMode="External"/><Relationship Id="rId227" Type="http://schemas.openxmlformats.org/officeDocument/2006/relationships/hyperlink" Target="mailto:amedi@74.ru" TargetMode="External"/><Relationship Id="rId201" Type="http://schemas.openxmlformats.org/officeDocument/2006/relationships/hyperlink" Target="mailto:amurskaya_obl@rosinv.ru" TargetMode="External"/><Relationship Id="rId222" Type="http://schemas.openxmlformats.org/officeDocument/2006/relationships/hyperlink" Target="mailto:risean@mail.ru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www.ocenka32.ru/" TargetMode="External"/><Relationship Id="rId17" Type="http://schemas.openxmlformats.org/officeDocument/2006/relationships/hyperlink" Target="http://www.aton34.ru/" TargetMode="External"/><Relationship Id="rId33" Type="http://schemas.openxmlformats.org/officeDocument/2006/relationships/hyperlink" Target="mailto:mail@rosinv.ru" TargetMode="External"/><Relationship Id="rId38" Type="http://schemas.openxmlformats.org/officeDocument/2006/relationships/hyperlink" Target="mailto:auditocenka@mail.ru" TargetMode="External"/><Relationship Id="rId59" Type="http://schemas.openxmlformats.org/officeDocument/2006/relationships/hyperlink" Target="http://www.rosinv.ru/" TargetMode="External"/><Relationship Id="rId103" Type="http://schemas.openxmlformats.org/officeDocument/2006/relationships/hyperlink" Target="http://www.ikbexpert.ru/" TargetMode="External"/><Relationship Id="rId108" Type="http://schemas.openxmlformats.org/officeDocument/2006/relationships/hyperlink" Target="http://www.ros-saransk.ru/" TargetMode="External"/><Relationship Id="rId124" Type="http://schemas.openxmlformats.org/officeDocument/2006/relationships/hyperlink" Target="http://www.gaks.ru/" TargetMode="External"/><Relationship Id="rId129" Type="http://schemas.openxmlformats.org/officeDocument/2006/relationships/hyperlink" Target="http://www.bti-nvartovsk.ru/" TargetMode="External"/><Relationship Id="rId54" Type="http://schemas.openxmlformats.org/officeDocument/2006/relationships/hyperlink" Target="http://www.ocenka-vl.ru/" TargetMode="External"/><Relationship Id="rId70" Type="http://schemas.openxmlformats.org/officeDocument/2006/relationships/hyperlink" Target="http://www.ocenkavkaluge.ru/" TargetMode="External"/><Relationship Id="rId75" Type="http://schemas.openxmlformats.org/officeDocument/2006/relationships/hyperlink" Target="http://www.expertyug.ru/" TargetMode="External"/><Relationship Id="rId91" Type="http://schemas.openxmlformats.org/officeDocument/2006/relationships/hyperlink" Target="http://www.etalon-omsk.ru/" TargetMode="External"/><Relationship Id="rId96" Type="http://schemas.openxmlformats.org/officeDocument/2006/relationships/hyperlink" Target="http://www.orelbti.ru/" TargetMode="External"/><Relationship Id="rId140" Type="http://schemas.openxmlformats.org/officeDocument/2006/relationships/hyperlink" Target="http://www.ciep.ru/" TargetMode="External"/><Relationship Id="rId145" Type="http://schemas.openxmlformats.org/officeDocument/2006/relationships/hyperlink" Target="http://www.r45.rosinv.ru/" TargetMode="External"/><Relationship Id="rId161" Type="http://schemas.openxmlformats.org/officeDocument/2006/relationships/hyperlink" Target="mailto:bizexp2004@mail.ru" TargetMode="External"/><Relationship Id="rId166" Type="http://schemas.openxmlformats.org/officeDocument/2006/relationships/hyperlink" Target="mailto:center_ocenki@mail.ru" TargetMode="External"/><Relationship Id="rId182" Type="http://schemas.openxmlformats.org/officeDocument/2006/relationships/hyperlink" Target="mailto:buro.ocenka@gmail.com" TargetMode="External"/><Relationship Id="rId187" Type="http://schemas.openxmlformats.org/officeDocument/2006/relationships/hyperlink" Target="mailto:ocenka@ma.ru" TargetMode="External"/><Relationship Id="rId217" Type="http://schemas.openxmlformats.org/officeDocument/2006/relationships/hyperlink" Target="mailto:Shevelev43@gmail.com" TargetMode="External"/><Relationship Id="rId1" Type="http://schemas.openxmlformats.org/officeDocument/2006/relationships/hyperlink" Target="http://www.prometeycentr.ru/" TargetMode="External"/><Relationship Id="rId6" Type="http://schemas.openxmlformats.org/officeDocument/2006/relationships/hyperlink" Target="http://www.3dom.ru/" TargetMode="External"/><Relationship Id="rId212" Type="http://schemas.openxmlformats.org/officeDocument/2006/relationships/hyperlink" Target="mailto:kuyanov1989@mail.ru" TargetMode="External"/><Relationship Id="rId233" Type="http://schemas.openxmlformats.org/officeDocument/2006/relationships/hyperlink" Target="mailto:expertocenka@aaanet.ru%20&#160;landlord-expert@mail.ru" TargetMode="External"/><Relationship Id="rId238" Type="http://schemas.openxmlformats.org/officeDocument/2006/relationships/hyperlink" Target="mailto:sidorenkovrn@mail.ru" TargetMode="External"/><Relationship Id="rId23" Type="http://schemas.openxmlformats.org/officeDocument/2006/relationships/hyperlink" Target="http://www.valuation.ru/" TargetMode="External"/><Relationship Id="rId28" Type="http://schemas.openxmlformats.org/officeDocument/2006/relationships/hyperlink" Target="mailto:expert-ocenka@mail.ru" TargetMode="External"/><Relationship Id="rId49" Type="http://schemas.openxmlformats.org/officeDocument/2006/relationships/hyperlink" Target="http://www.pervocenka.ru/" TargetMode="External"/><Relationship Id="rId114" Type="http://schemas.openxmlformats.org/officeDocument/2006/relationships/hyperlink" Target="http://www.golden-f.ru/" TargetMode="External"/><Relationship Id="rId119" Type="http://schemas.openxmlformats.org/officeDocument/2006/relationships/hyperlink" Target="http://www.tdi-consult.ru/" TargetMode="External"/><Relationship Id="rId44" Type="http://schemas.openxmlformats.org/officeDocument/2006/relationships/hyperlink" Target="mailto:2312407@mail.ru" TargetMode="External"/><Relationship Id="rId60" Type="http://schemas.openxmlformats.org/officeDocument/2006/relationships/hyperlink" Target="mailto:bc_akcent72@mail.ru" TargetMode="External"/><Relationship Id="rId65" Type="http://schemas.openxmlformats.org/officeDocument/2006/relationships/hyperlink" Target="mailto:so@sibocenka.com" TargetMode="External"/><Relationship Id="rId81" Type="http://schemas.openxmlformats.org/officeDocument/2006/relationships/hyperlink" Target="http://www.ocenkagcb.ru/" TargetMode="External"/><Relationship Id="rId86" Type="http://schemas.openxmlformats.org/officeDocument/2006/relationships/hyperlink" Target="http://www.audit-intellect.ru/" TargetMode="External"/><Relationship Id="rId130" Type="http://schemas.openxmlformats.org/officeDocument/2006/relationships/hyperlink" Target="http://www.ocenka-pride.ru/" TargetMode="External"/><Relationship Id="rId135" Type="http://schemas.openxmlformats.org/officeDocument/2006/relationships/hyperlink" Target="http://www.ozenka-tais.ru/" TargetMode="External"/><Relationship Id="rId151" Type="http://schemas.openxmlformats.org/officeDocument/2006/relationships/hyperlink" Target="http://www.domocenki.ru/" TargetMode="External"/><Relationship Id="rId156" Type="http://schemas.openxmlformats.org/officeDocument/2006/relationships/hyperlink" Target="mailto:ko-35@yandex.ru" TargetMode="External"/><Relationship Id="rId177" Type="http://schemas.openxmlformats.org/officeDocument/2006/relationships/hyperlink" Target="mailto:price72@mail.ru" TargetMode="External"/><Relationship Id="rId198" Type="http://schemas.openxmlformats.org/officeDocument/2006/relationships/hyperlink" Target="mailto:bolshakov_@rambler.ru" TargetMode="External"/><Relationship Id="rId172" Type="http://schemas.openxmlformats.org/officeDocument/2006/relationships/hyperlink" Target="http://www.cityocenka.ru/" TargetMode="External"/><Relationship Id="rId193" Type="http://schemas.openxmlformats.org/officeDocument/2006/relationships/hyperlink" Target="mailto:Krona-aam@bk.ru" TargetMode="External"/><Relationship Id="rId202" Type="http://schemas.openxmlformats.org/officeDocument/2006/relationships/hyperlink" Target="mailto:tpk2003@mail.ru" TargetMode="External"/><Relationship Id="rId207" Type="http://schemas.openxmlformats.org/officeDocument/2006/relationships/hyperlink" Target="mailto:expert-ocenka19@mail.ru" TargetMode="External"/><Relationship Id="rId223" Type="http://schemas.openxmlformats.org/officeDocument/2006/relationships/hyperlink" Target="mailto:p.gandibin@yandex.ru" TargetMode="External"/><Relationship Id="rId228" Type="http://schemas.openxmlformats.org/officeDocument/2006/relationships/hyperlink" Target="mailto:avangard_expert@mail.ru" TargetMode="External"/><Relationship Id="rId244" Type="http://schemas.openxmlformats.org/officeDocument/2006/relationships/vmlDrawing" Target="../drawings/vmlDrawing1.vml"/><Relationship Id="rId13" Type="http://schemas.openxmlformats.org/officeDocument/2006/relationships/hyperlink" Target="http://www.kapital33.ru/" TargetMode="External"/><Relationship Id="rId18" Type="http://schemas.openxmlformats.org/officeDocument/2006/relationships/hyperlink" Target="http://www.yupix.ru/" TargetMode="External"/><Relationship Id="rId39" Type="http://schemas.openxmlformats.org/officeDocument/2006/relationships/hyperlink" Target="mailto:ov.bakulin@yandex.ru" TargetMode="External"/><Relationship Id="rId109" Type="http://schemas.openxmlformats.org/officeDocument/2006/relationships/hyperlink" Target="http://www.expert-cno.ru/" TargetMode="External"/><Relationship Id="rId34" Type="http://schemas.openxmlformats.org/officeDocument/2006/relationships/hyperlink" Target="mailto:info@investaudit.ru" TargetMode="External"/><Relationship Id="rId50" Type="http://schemas.openxmlformats.org/officeDocument/2006/relationships/hyperlink" Target="mailto:tpc2003@mail.ru;" TargetMode="External"/><Relationship Id="rId55" Type="http://schemas.openxmlformats.org/officeDocument/2006/relationships/hyperlink" Target="mailto:kom@mail.ru" TargetMode="External"/><Relationship Id="rId76" Type="http://schemas.openxmlformats.org/officeDocument/2006/relationships/hyperlink" Target="http://www.eksdom.ru/" TargetMode="External"/><Relationship Id="rId97" Type="http://schemas.openxmlformats.org/officeDocument/2006/relationships/hyperlink" Target="http://www.zaofonds.ru/" TargetMode="External"/><Relationship Id="rId104" Type="http://schemas.openxmlformats.org/officeDocument/2006/relationships/hyperlink" Target="http://www.mosexpertiza-pskov.ru/" TargetMode="External"/><Relationship Id="rId120" Type="http://schemas.openxmlformats.org/officeDocument/2006/relationships/hyperlink" Target="http://www.golden-f.ru/" TargetMode="External"/><Relationship Id="rId125" Type="http://schemas.openxmlformats.org/officeDocument/2006/relationships/hyperlink" Target="http://www.consalko.ru/" TargetMode="External"/><Relationship Id="rId141" Type="http://schemas.openxmlformats.org/officeDocument/2006/relationships/hyperlink" Target="http://www.exon.su/" TargetMode="External"/><Relationship Id="rId146" Type="http://schemas.openxmlformats.org/officeDocument/2006/relationships/hyperlink" Target="http://www.aointellect.ru/" TargetMode="External"/><Relationship Id="rId167" Type="http://schemas.openxmlformats.org/officeDocument/2006/relationships/hyperlink" Target="http://www.ocenkauga.ru/" TargetMode="External"/><Relationship Id="rId188" Type="http://schemas.openxmlformats.org/officeDocument/2006/relationships/hyperlink" Target="http://www.mj24.ru/" TargetMode="External"/><Relationship Id="rId7" Type="http://schemas.openxmlformats.org/officeDocument/2006/relationships/hyperlink" Target="http://www.arhobl.ru/" TargetMode="External"/><Relationship Id="rId71" Type="http://schemas.openxmlformats.org/officeDocument/2006/relationships/hyperlink" Target="http://www.evaluation-center.ru/" TargetMode="External"/><Relationship Id="rId92" Type="http://schemas.openxmlformats.org/officeDocument/2006/relationships/hyperlink" Target="http://www.investaudit.ru/" TargetMode="External"/><Relationship Id="rId162" Type="http://schemas.openxmlformats.org/officeDocument/2006/relationships/hyperlink" Target="mailto:ocenka@ul-expert.ru" TargetMode="External"/><Relationship Id="rId183" Type="http://schemas.openxmlformats.org/officeDocument/2006/relationships/hyperlink" Target="http://www.buro-ocenka.ru/" TargetMode="External"/><Relationship Id="rId213" Type="http://schemas.openxmlformats.org/officeDocument/2006/relationships/hyperlink" Target="mailto:info@sevstolica.com" TargetMode="External"/><Relationship Id="rId218" Type="http://schemas.openxmlformats.org/officeDocument/2006/relationships/hyperlink" Target="mailto:rom1980@yandex.ru" TargetMode="External"/><Relationship Id="rId234" Type="http://schemas.openxmlformats.org/officeDocument/2006/relationships/hyperlink" Target="mailto:IVC-Rostov@yandex.ru" TargetMode="External"/><Relationship Id="rId239" Type="http://schemas.openxmlformats.org/officeDocument/2006/relationships/hyperlink" Target="mailto:info@renzin.ru" TargetMode="External"/><Relationship Id="rId2" Type="http://schemas.openxmlformats.org/officeDocument/2006/relationships/hyperlink" Target="http://www.vk22.ru/" TargetMode="External"/><Relationship Id="rId29" Type="http://schemas.openxmlformats.org/officeDocument/2006/relationships/hyperlink" Target="mailto:ocenka-ryazan@mail.ru" TargetMode="External"/><Relationship Id="rId24" Type="http://schemas.openxmlformats.org/officeDocument/2006/relationships/hyperlink" Target="http://www.open.ru/" TargetMode="External"/><Relationship Id="rId40" Type="http://schemas.openxmlformats.org/officeDocument/2006/relationships/hyperlink" Target="mailto:grand-ocenka@mail.ru" TargetMode="External"/><Relationship Id="rId45" Type="http://schemas.openxmlformats.org/officeDocument/2006/relationships/hyperlink" Target="mailto:krs@b-expert.pro" TargetMode="External"/><Relationship Id="rId66" Type="http://schemas.openxmlformats.org/officeDocument/2006/relationships/hyperlink" Target="mailto:so@bk.ru" TargetMode="External"/><Relationship Id="rId87" Type="http://schemas.openxmlformats.org/officeDocument/2006/relationships/hyperlink" Target="http://www.pcfko.ru/" TargetMode="External"/><Relationship Id="rId110" Type="http://schemas.openxmlformats.org/officeDocument/2006/relationships/hyperlink" Target="http://www.senk.ru/" TargetMode="External"/><Relationship Id="rId115" Type="http://schemas.openxmlformats.org/officeDocument/2006/relationships/hyperlink" Target="http://www.rialt.ru/" TargetMode="External"/><Relationship Id="rId131" Type="http://schemas.openxmlformats.org/officeDocument/2006/relationships/hyperlink" Target="http://www.ycn.ru/" TargetMode="External"/><Relationship Id="rId136" Type="http://schemas.openxmlformats.org/officeDocument/2006/relationships/hyperlink" Target="http://www.okap.ru/" TargetMode="External"/><Relationship Id="rId157" Type="http://schemas.openxmlformats.org/officeDocument/2006/relationships/hyperlink" Target="mailto:fvn135@rambler.ru" TargetMode="External"/><Relationship Id="rId178" Type="http://schemas.openxmlformats.org/officeDocument/2006/relationships/hyperlink" Target="http://www.ocenka-neva.ru/" TargetMode="External"/><Relationship Id="rId61" Type="http://schemas.openxmlformats.org/officeDocument/2006/relationships/hyperlink" Target="mailto:Konctantadv@mail.ru" TargetMode="External"/><Relationship Id="rId82" Type="http://schemas.openxmlformats.org/officeDocument/2006/relationships/hyperlink" Target="http://www.ocenka-optima.ru/" TargetMode="External"/><Relationship Id="rId152" Type="http://schemas.openxmlformats.org/officeDocument/2006/relationships/hyperlink" Target="http://www.centrobk.ru/" TargetMode="External"/><Relationship Id="rId173" Type="http://schemas.openxmlformats.org/officeDocument/2006/relationships/hyperlink" Target="mailto:alko_matenko72@mail.ru;" TargetMode="External"/><Relationship Id="rId194" Type="http://schemas.openxmlformats.org/officeDocument/2006/relationships/hyperlink" Target="mailto:NDmitrieva2@yandex.ru" TargetMode="External"/><Relationship Id="rId199" Type="http://schemas.openxmlformats.org/officeDocument/2006/relationships/hyperlink" Target="mailto:kozar_n@mail.ru" TargetMode="External"/><Relationship Id="rId203" Type="http://schemas.openxmlformats.org/officeDocument/2006/relationships/hyperlink" Target="mailto:ekspertnyidom@mail.ru" TargetMode="External"/><Relationship Id="rId208" Type="http://schemas.openxmlformats.org/officeDocument/2006/relationships/hyperlink" Target="mailto:dom@consalko.ru" TargetMode="External"/><Relationship Id="rId229" Type="http://schemas.openxmlformats.org/officeDocument/2006/relationships/hyperlink" Target="http://www.spark-interfax.ru/system/home/card" TargetMode="External"/><Relationship Id="rId19" Type="http://schemas.openxmlformats.org/officeDocument/2006/relationships/hyperlink" Target="http://www.expertocenka39.ru/" TargetMode="External"/><Relationship Id="rId224" Type="http://schemas.openxmlformats.org/officeDocument/2006/relationships/hyperlink" Target="mailto:tumbaev@baikalocenka.ru" TargetMode="External"/><Relationship Id="rId240" Type="http://schemas.openxmlformats.org/officeDocument/2006/relationships/hyperlink" Target="mailto:ok-veta@inbox.ru" TargetMode="External"/><Relationship Id="rId245" Type="http://schemas.openxmlformats.org/officeDocument/2006/relationships/comments" Target="../comments1.xml"/><Relationship Id="rId14" Type="http://schemas.openxmlformats.org/officeDocument/2006/relationships/hyperlink" Target="http://www.ocenkapredpriyatiya.ru/" TargetMode="External"/><Relationship Id="rId30" Type="http://schemas.openxmlformats.org/officeDocument/2006/relationships/hyperlink" Target="mailto:expert-ural@list.ru" TargetMode="External"/><Relationship Id="rId35" Type="http://schemas.openxmlformats.org/officeDocument/2006/relationships/hyperlink" Target="mailto:ar-ocenka@mail.ru" TargetMode="External"/><Relationship Id="rId56" Type="http://schemas.openxmlformats.org/officeDocument/2006/relationships/hyperlink" Target="mailto:p147963@yandex.ru" TargetMode="External"/><Relationship Id="rId77" Type="http://schemas.openxmlformats.org/officeDocument/2006/relationships/hyperlink" Target="http://www.seatrans.ru/" TargetMode="External"/><Relationship Id="rId100" Type="http://schemas.openxmlformats.org/officeDocument/2006/relationships/hyperlink" Target="http://www.ocenka59.ru/" TargetMode="External"/><Relationship Id="rId105" Type="http://schemas.openxmlformats.org/officeDocument/2006/relationships/hyperlink" Target="http://www.exp-ocenka.ru/" TargetMode="External"/><Relationship Id="rId126" Type="http://schemas.openxmlformats.org/officeDocument/2006/relationships/hyperlink" Target="http://www.rcous.ru/" TargetMode="External"/><Relationship Id="rId147" Type="http://schemas.openxmlformats.org/officeDocument/2006/relationships/hyperlink" Target="http://www.centconsult.ru/" TargetMode="External"/><Relationship Id="rId168" Type="http://schemas.openxmlformats.org/officeDocument/2006/relationships/hyperlink" Target="http://www.bo72.ru/" TargetMode="External"/><Relationship Id="rId8" Type="http://schemas.openxmlformats.org/officeDocument/2006/relationships/hyperlink" Target="http://www.kub-company.ru/" TargetMode="External"/><Relationship Id="rId51" Type="http://schemas.openxmlformats.org/officeDocument/2006/relationships/hyperlink" Target="mailto:tpc2003@yandex.ru" TargetMode="External"/><Relationship Id="rId72" Type="http://schemas.openxmlformats.org/officeDocument/2006/relationships/hyperlink" Target="http://www.ukonkemerovo.ru/" TargetMode="External"/><Relationship Id="rId93" Type="http://schemas.openxmlformats.org/officeDocument/2006/relationships/hyperlink" Target="http://www.akmb.ru/" TargetMode="External"/><Relationship Id="rId98" Type="http://schemas.openxmlformats.org/officeDocument/2006/relationships/hyperlink" Target="http://www.expro-orel.ru/" TargetMode="External"/><Relationship Id="rId121" Type="http://schemas.openxmlformats.org/officeDocument/2006/relationships/hyperlink" Target="http://www.pcr-group.ru/" TargetMode="External"/><Relationship Id="rId142" Type="http://schemas.openxmlformats.org/officeDocument/2006/relationships/hyperlink" Target="http://www.ll-consult.ru/" TargetMode="External"/><Relationship Id="rId163" Type="http://schemas.openxmlformats.org/officeDocument/2006/relationships/hyperlink" Target="mailto:grand-ocenka@mail.ru" TargetMode="External"/><Relationship Id="rId184" Type="http://schemas.openxmlformats.org/officeDocument/2006/relationships/hyperlink" Target="mailto:kosyrevay@okgru.com" TargetMode="External"/><Relationship Id="rId189" Type="http://schemas.openxmlformats.org/officeDocument/2006/relationships/hyperlink" Target="mailto:ocenka.74@mail.ru" TargetMode="External"/><Relationship Id="rId219" Type="http://schemas.openxmlformats.org/officeDocument/2006/relationships/hyperlink" Target="mailto:Ru-Ocenka@mail.ru" TargetMode="External"/><Relationship Id="rId3" Type="http://schemas.openxmlformats.org/officeDocument/2006/relationships/hyperlink" Target="http://ocenka.biysk.ru/" TargetMode="External"/><Relationship Id="rId214" Type="http://schemas.openxmlformats.org/officeDocument/2006/relationships/hyperlink" Target="http://www.sevstolica.com/" TargetMode="External"/><Relationship Id="rId230" Type="http://schemas.openxmlformats.org/officeDocument/2006/relationships/hyperlink" Target="mailto:profi.dom@mail.ru" TargetMode="External"/><Relationship Id="rId235" Type="http://schemas.openxmlformats.org/officeDocument/2006/relationships/hyperlink" Target="mailto:finco1@vmail.ru" TargetMode="External"/><Relationship Id="rId25" Type="http://schemas.openxmlformats.org/officeDocument/2006/relationships/hyperlink" Target="http://www.conex.ru/" TargetMode="External"/><Relationship Id="rId46" Type="http://schemas.openxmlformats.org/officeDocument/2006/relationships/hyperlink" Target="http://b-expert.pro/" TargetMode="External"/><Relationship Id="rId67" Type="http://schemas.openxmlformats.org/officeDocument/2006/relationships/hyperlink" Target="mailto:bizexp2004@mail.ru" TargetMode="External"/><Relationship Id="rId116" Type="http://schemas.openxmlformats.org/officeDocument/2006/relationships/hyperlink" Target="http://www.rialt.ru/" TargetMode="External"/><Relationship Id="rId137" Type="http://schemas.openxmlformats.org/officeDocument/2006/relationships/hyperlink" Target="http://www.wrubl.com/" TargetMode="External"/><Relationship Id="rId158" Type="http://schemas.openxmlformats.org/officeDocument/2006/relationships/hyperlink" Target="mailto:9097442685@mail.ru" TargetMode="External"/><Relationship Id="rId20" Type="http://schemas.openxmlformats.org/officeDocument/2006/relationships/hyperlink" Target="http://www.agroplus.org/" TargetMode="External"/><Relationship Id="rId41" Type="http://schemas.openxmlformats.org/officeDocument/2006/relationships/hyperlink" Target="http://www.samtu.ru/" TargetMode="External"/><Relationship Id="rId62" Type="http://schemas.openxmlformats.org/officeDocument/2006/relationships/hyperlink" Target="mailto:gatteria2012@yandex.ru" TargetMode="External"/><Relationship Id="rId83" Type="http://schemas.openxmlformats.org/officeDocument/2006/relationships/hyperlink" Target="http://www.acm-sol.ru/" TargetMode="External"/><Relationship Id="rId88" Type="http://schemas.openxmlformats.org/officeDocument/2006/relationships/hyperlink" Target="http://www.renzin.ru/" TargetMode="External"/><Relationship Id="rId111" Type="http://schemas.openxmlformats.org/officeDocument/2006/relationships/hyperlink" Target="http://www.webtestmaster.ru/" TargetMode="External"/><Relationship Id="rId132" Type="http://schemas.openxmlformats.org/officeDocument/2006/relationships/hyperlink" Target="http://www.gatteria.ru/" TargetMode="External"/><Relationship Id="rId153" Type="http://schemas.openxmlformats.org/officeDocument/2006/relationships/hyperlink" Target="http://www.umc-compas.ru/" TargetMode="External"/><Relationship Id="rId174" Type="http://schemas.openxmlformats.org/officeDocument/2006/relationships/hyperlink" Target="http://www.consalko.ru/" TargetMode="External"/><Relationship Id="rId179" Type="http://schemas.openxmlformats.org/officeDocument/2006/relationships/hyperlink" Target="http://www.gorsi.ru/" TargetMode="External"/><Relationship Id="rId195" Type="http://schemas.openxmlformats.org/officeDocument/2006/relationships/hyperlink" Target="mailto:office@ocenka-complex.ru" TargetMode="External"/><Relationship Id="rId209" Type="http://schemas.openxmlformats.org/officeDocument/2006/relationships/hyperlink" Target="mailto:alko_matenko72@mail.ru" TargetMode="External"/><Relationship Id="rId190" Type="http://schemas.openxmlformats.org/officeDocument/2006/relationships/hyperlink" Target="mailto:idcentre@mail.ru" TargetMode="External"/><Relationship Id="rId204" Type="http://schemas.openxmlformats.org/officeDocument/2006/relationships/hyperlink" Target="mailto:info@adn-consult.ru" TargetMode="External"/><Relationship Id="rId220" Type="http://schemas.openxmlformats.org/officeDocument/2006/relationships/hyperlink" Target="mailto:bti164@yandex.ru" TargetMode="External"/><Relationship Id="rId225" Type="http://schemas.openxmlformats.org/officeDocument/2006/relationships/hyperlink" Target="mailto:snco38@mail.ru" TargetMode="External"/><Relationship Id="rId241" Type="http://schemas.openxmlformats.org/officeDocument/2006/relationships/hyperlink" Target="http://setlpn.ru/" TargetMode="External"/><Relationship Id="rId15" Type="http://schemas.openxmlformats.org/officeDocument/2006/relationships/hyperlink" Target="http://www.eos-ug.ru/" TargetMode="External"/><Relationship Id="rId36" Type="http://schemas.openxmlformats.org/officeDocument/2006/relationships/hyperlink" Target="mailto:aroks-nsk@bk.ru" TargetMode="External"/><Relationship Id="rId57" Type="http://schemas.openxmlformats.org/officeDocument/2006/relationships/hyperlink" Target="mailto:konev.denis@uralbti.ru" TargetMode="External"/><Relationship Id="rId106" Type="http://schemas.openxmlformats.org/officeDocument/2006/relationships/hyperlink" Target="http://www.ip-finance.ru/" TargetMode="External"/><Relationship Id="rId127" Type="http://schemas.openxmlformats.org/officeDocument/2006/relationships/hyperlink" Target="http://www.instocs.ru/" TargetMode="External"/><Relationship Id="rId10" Type="http://schemas.openxmlformats.org/officeDocument/2006/relationships/hyperlink" Target="http://www.tbroker.ru/" TargetMode="External"/><Relationship Id="rId31" Type="http://schemas.openxmlformats.org/officeDocument/2006/relationships/hyperlink" Target="mailto:consult@e-tagil.ru" TargetMode="External"/><Relationship Id="rId52" Type="http://schemas.openxmlformats.org/officeDocument/2006/relationships/hyperlink" Target="http://www.tpc.chelreal.ru/" TargetMode="External"/><Relationship Id="rId73" Type="http://schemas.openxmlformats.org/officeDocument/2006/relationships/hyperlink" Target="http://www.ukonkemerovo.ru/" TargetMode="External"/><Relationship Id="rId78" Type="http://schemas.openxmlformats.org/officeDocument/2006/relationships/hyperlink" Target="http://www.expertyug.ru/" TargetMode="External"/><Relationship Id="rId94" Type="http://schemas.openxmlformats.org/officeDocument/2006/relationships/hyperlink" Target="http://www.sova-orenburg.ru/" TargetMode="External"/><Relationship Id="rId99" Type="http://schemas.openxmlformats.org/officeDocument/2006/relationships/hyperlink" Target="http://www.isudex.ru/" TargetMode="External"/><Relationship Id="rId101" Type="http://schemas.openxmlformats.org/officeDocument/2006/relationships/hyperlink" Target="http://www.ok-tereza.ru/" TargetMode="External"/><Relationship Id="rId122" Type="http://schemas.openxmlformats.org/officeDocument/2006/relationships/hyperlink" Target="http://www.ocenka-oko.ru/" TargetMode="External"/><Relationship Id="rId143" Type="http://schemas.openxmlformats.org/officeDocument/2006/relationships/hyperlink" Target="http://www.otsenka-credit.ru/" TargetMode="External"/><Relationship Id="rId148" Type="http://schemas.openxmlformats.org/officeDocument/2006/relationships/hyperlink" Target="http://www.naok.ru/" TargetMode="External"/><Relationship Id="rId164" Type="http://schemas.openxmlformats.org/officeDocument/2006/relationships/hyperlink" Target="mailto:zakaz@ritmgroup.ru" TargetMode="External"/><Relationship Id="rId169" Type="http://schemas.openxmlformats.org/officeDocument/2006/relationships/hyperlink" Target="mailto:bo-23@yandex.ru" TargetMode="External"/><Relationship Id="rId185" Type="http://schemas.openxmlformats.org/officeDocument/2006/relationships/hyperlink" Target="http://www.mj24.ru/" TargetMode="External"/><Relationship Id="rId4" Type="http://schemas.openxmlformats.org/officeDocument/2006/relationships/hyperlink" Target="http://www.altaybio.ru/" TargetMode="External"/><Relationship Id="rId9" Type="http://schemas.openxmlformats.org/officeDocument/2006/relationships/hyperlink" Target="http://www.31ocenka.ru/" TargetMode="External"/><Relationship Id="rId180" Type="http://schemas.openxmlformats.org/officeDocument/2006/relationships/hyperlink" Target="mailto:ocenka72-1@yandex.ru" TargetMode="External"/><Relationship Id="rId210" Type="http://schemas.openxmlformats.org/officeDocument/2006/relationships/hyperlink" Target="http://www.ocenka-neva.ru/" TargetMode="External"/><Relationship Id="rId215" Type="http://schemas.openxmlformats.org/officeDocument/2006/relationships/hyperlink" Target="mailto:Nata-0912@yandex.ru" TargetMode="External"/><Relationship Id="rId236" Type="http://schemas.openxmlformats.org/officeDocument/2006/relationships/hyperlink" Target="mailto:avtoeks@mail.ru" TargetMode="External"/><Relationship Id="rId26" Type="http://schemas.openxmlformats.org/officeDocument/2006/relationships/hyperlink" Target="http://www.etico.ru/" TargetMode="External"/><Relationship Id="rId231" Type="http://schemas.openxmlformats.org/officeDocument/2006/relationships/hyperlink" Target="mailto:expert_nnovgorod@mail.ru" TargetMode="External"/><Relationship Id="rId47" Type="http://schemas.openxmlformats.org/officeDocument/2006/relationships/hyperlink" Target="mailto:info@industry-r.ru" TargetMode="External"/><Relationship Id="rId68" Type="http://schemas.openxmlformats.org/officeDocument/2006/relationships/hyperlink" Target="http://www.okaudit.ru/" TargetMode="External"/><Relationship Id="rId89" Type="http://schemas.openxmlformats.org/officeDocument/2006/relationships/hyperlink" Target="http://www.psc-nn.ru/" TargetMode="External"/><Relationship Id="rId112" Type="http://schemas.openxmlformats.org/officeDocument/2006/relationships/hyperlink" Target="http://www.senk.ru/" TargetMode="External"/><Relationship Id="rId133" Type="http://schemas.openxmlformats.org/officeDocument/2006/relationships/hyperlink" Target="http://www.ami-kom.ru/" TargetMode="External"/><Relationship Id="rId154" Type="http://schemas.openxmlformats.org/officeDocument/2006/relationships/hyperlink" Target="http://www.uralbti.ru/" TargetMode="External"/><Relationship Id="rId175" Type="http://schemas.openxmlformats.org/officeDocument/2006/relationships/hyperlink" Target="mailto:fkekspertiza@mail.ru" TargetMode="External"/><Relationship Id="rId196" Type="http://schemas.openxmlformats.org/officeDocument/2006/relationships/hyperlink" Target="mailto:ocenka.74@mail.ru" TargetMode="External"/><Relationship Id="rId200" Type="http://schemas.openxmlformats.org/officeDocument/2006/relationships/hyperlink" Target="mailto:info@rosinv28.ru" TargetMode="External"/><Relationship Id="rId16" Type="http://schemas.openxmlformats.org/officeDocument/2006/relationships/hyperlink" Target="http://www.rcofk.ru/" TargetMode="External"/><Relationship Id="rId221" Type="http://schemas.openxmlformats.org/officeDocument/2006/relationships/hyperlink" Target="mailto:vlad_ocenka@mail.ru" TargetMode="External"/><Relationship Id="rId242" Type="http://schemas.openxmlformats.org/officeDocument/2006/relationships/hyperlink" Target="http://setlpn.ru/" TargetMode="External"/><Relationship Id="rId37" Type="http://schemas.openxmlformats.org/officeDocument/2006/relationships/hyperlink" Target="mailto:audex@ae.khv.ru" TargetMode="External"/><Relationship Id="rId58" Type="http://schemas.openxmlformats.org/officeDocument/2006/relationships/hyperlink" Target="mailto:kurgan@rosinv.ru" TargetMode="External"/><Relationship Id="rId79" Type="http://schemas.openxmlformats.org/officeDocument/2006/relationships/hyperlink" Target="http://www.golden-f.ru/" TargetMode="External"/><Relationship Id="rId102" Type="http://schemas.openxmlformats.org/officeDocument/2006/relationships/hyperlink" Target="http://www.konsan.ru/" TargetMode="External"/><Relationship Id="rId123" Type="http://schemas.openxmlformats.org/officeDocument/2006/relationships/hyperlink" Target="http://www.ocenka-bos.ru/" TargetMode="External"/><Relationship Id="rId144" Type="http://schemas.openxmlformats.org/officeDocument/2006/relationships/hyperlink" Target="http://www.audit-hm.ru/" TargetMode="External"/><Relationship Id="rId90" Type="http://schemas.openxmlformats.org/officeDocument/2006/relationships/hyperlink" Target="http://www.rcosib.ru/" TargetMode="External"/><Relationship Id="rId165" Type="http://schemas.openxmlformats.org/officeDocument/2006/relationships/hyperlink" Target="http://www.ritmgroup.ru/" TargetMode="External"/><Relationship Id="rId186" Type="http://schemas.openxmlformats.org/officeDocument/2006/relationships/hyperlink" Target="mailto:ocenka@ma.ru" TargetMode="External"/><Relationship Id="rId211" Type="http://schemas.openxmlformats.org/officeDocument/2006/relationships/hyperlink" Target="mailto:vcc@mail.ru" TargetMode="External"/><Relationship Id="rId232" Type="http://schemas.openxmlformats.org/officeDocument/2006/relationships/hyperlink" Target="mailto:grand_at@rambler.ru" TargetMode="External"/><Relationship Id="rId27" Type="http://schemas.openxmlformats.org/officeDocument/2006/relationships/hyperlink" Target="http://www.invest-audit.ru/" TargetMode="External"/><Relationship Id="rId48" Type="http://schemas.openxmlformats.org/officeDocument/2006/relationships/hyperlink" Target="http://www.ocenka.biz/" TargetMode="External"/><Relationship Id="rId69" Type="http://schemas.openxmlformats.org/officeDocument/2006/relationships/hyperlink" Target="http://www.rosexpertiza-kaluga.ru/" TargetMode="External"/><Relationship Id="rId113" Type="http://schemas.openxmlformats.org/officeDocument/2006/relationships/hyperlink" Target="http://www.golden-f.ru/" TargetMode="External"/><Relationship Id="rId134" Type="http://schemas.openxmlformats.org/officeDocument/2006/relationships/hyperlink" Target="http://www.vipocenka.ru/" TargetMode="External"/><Relationship Id="rId80" Type="http://schemas.openxmlformats.org/officeDocument/2006/relationships/hyperlink" Target="http://www.golden-f.ru/" TargetMode="External"/><Relationship Id="rId155" Type="http://schemas.openxmlformats.org/officeDocument/2006/relationships/hyperlink" Target="http://www.orenburg.ruschamber.net/" TargetMode="External"/><Relationship Id="rId176" Type="http://schemas.openxmlformats.org/officeDocument/2006/relationships/hyperlink" Target="http://www.ocenka-72.ru/" TargetMode="External"/><Relationship Id="rId197" Type="http://schemas.openxmlformats.org/officeDocument/2006/relationships/hyperlink" Target="mailto:ocenkaot@mail.ru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3432784566@mail.ru;" TargetMode="External"/><Relationship Id="rId299" Type="http://schemas.openxmlformats.org/officeDocument/2006/relationships/hyperlink" Target="mailto:seatrans@seatrans.ru;" TargetMode="External"/><Relationship Id="rId303" Type="http://schemas.openxmlformats.org/officeDocument/2006/relationships/hyperlink" Target="mailto:ivc499@mail.ru;" TargetMode="External"/><Relationship Id="rId21" Type="http://schemas.openxmlformats.org/officeDocument/2006/relationships/hyperlink" Target="mailto:ako-kr@nsaudit.ru;" TargetMode="External"/><Relationship Id="rId42" Type="http://schemas.openxmlformats.org/officeDocument/2006/relationships/hyperlink" Target="mailto:chuvirina_ocenka@mail.ru" TargetMode="External"/><Relationship Id="rId63" Type="http://schemas.openxmlformats.org/officeDocument/2006/relationships/hyperlink" Target="mailto:kuznetsov@rezon-consult.ru;rezon46401@mail.ru" TargetMode="External"/><Relationship Id="rId84" Type="http://schemas.openxmlformats.org/officeDocument/2006/relationships/hyperlink" Target="mailto:expertek@yandex.ru;" TargetMode="External"/><Relationship Id="rId138" Type="http://schemas.openxmlformats.org/officeDocument/2006/relationships/hyperlink" Target="mailto:bezema07@gmail.com;" TargetMode="External"/><Relationship Id="rId159" Type="http://schemas.openxmlformats.org/officeDocument/2006/relationships/hyperlink" Target="mailto:ako-georg@nsaudit.ru;" TargetMode="External"/><Relationship Id="rId324" Type="http://schemas.openxmlformats.org/officeDocument/2006/relationships/hyperlink" Target="mailto:370850@bk.ru;" TargetMode="External"/><Relationship Id="rId170" Type="http://schemas.openxmlformats.org/officeDocument/2006/relationships/hyperlink" Target="mailto:expertocenka@aaanet.ru" TargetMode="External"/><Relationship Id="rId191" Type="http://schemas.openxmlformats.org/officeDocument/2006/relationships/hyperlink" Target="mailto:ako-kis@nsaudit.ru;" TargetMode="External"/><Relationship Id="rId205" Type="http://schemas.openxmlformats.org/officeDocument/2006/relationships/hyperlink" Target="mailto:expertamur@mail.ru;" TargetMode="External"/><Relationship Id="rId226" Type="http://schemas.openxmlformats.org/officeDocument/2006/relationships/hyperlink" Target="mailto:ip-finance@bk.ru;poleschikov@ip-f.ru;info@ip-f.ru" TargetMode="External"/><Relationship Id="rId247" Type="http://schemas.openxmlformats.org/officeDocument/2006/relationships/hyperlink" Target="mailto:info@sova-orenburg.ru;" TargetMode="External"/><Relationship Id="rId107" Type="http://schemas.openxmlformats.org/officeDocument/2006/relationships/hyperlink" Target="mailto:expertocenka@aaanet.ru" TargetMode="External"/><Relationship Id="rId268" Type="http://schemas.openxmlformats.org/officeDocument/2006/relationships/hyperlink" Target="mailto:ahmed@terza.in;geha@terza.in;" TargetMode="External"/><Relationship Id="rId289" Type="http://schemas.openxmlformats.org/officeDocument/2006/relationships/hyperlink" Target="mailto:hars-tula@mail.ru;" TargetMode="External"/><Relationship Id="rId11" Type="http://schemas.openxmlformats.org/officeDocument/2006/relationships/hyperlink" Target="mailto:ekb@consalko.ru;info@consalko.ru;" TargetMode="External"/><Relationship Id="rId32" Type="http://schemas.openxmlformats.org/officeDocument/2006/relationships/hyperlink" Target="mailto:ekb@consalko.ru;info@consalko.ru;" TargetMode="External"/><Relationship Id="rId53" Type="http://schemas.openxmlformats.org/officeDocument/2006/relationships/hyperlink" Target="mailto:kitosnova@mail.ru;" TargetMode="External"/><Relationship Id="rId74" Type="http://schemas.openxmlformats.org/officeDocument/2006/relationships/hyperlink" Target="mailto:ocenka.etalon@bk.ru" TargetMode="External"/><Relationship Id="rId128" Type="http://schemas.openxmlformats.org/officeDocument/2006/relationships/hyperlink" Target="mailto:bizexp2004@mail.ru" TargetMode="External"/><Relationship Id="rId149" Type="http://schemas.openxmlformats.org/officeDocument/2006/relationships/hyperlink" Target="mailto:chuvirina_ocenka@mail.ru" TargetMode="External"/><Relationship Id="rId314" Type="http://schemas.openxmlformats.org/officeDocument/2006/relationships/hyperlink" Target="mailto:info@expert-o.ru;" TargetMode="External"/><Relationship Id="rId5" Type="http://schemas.openxmlformats.org/officeDocument/2006/relationships/hyperlink" Target="mailto:eos-ug@mail.ru;" TargetMode="External"/><Relationship Id="rId95" Type="http://schemas.openxmlformats.org/officeDocument/2006/relationships/hyperlink" Target="mailto:chuvirina_ocenka@mail.ru" TargetMode="External"/><Relationship Id="rId160" Type="http://schemas.openxmlformats.org/officeDocument/2006/relationships/hyperlink" Target="mailto:ekb@consalko.ru;info@consalko.ru;" TargetMode="External"/><Relationship Id="rId181" Type="http://schemas.openxmlformats.org/officeDocument/2006/relationships/hyperlink" Target="mailto:info@senk.ru;" TargetMode="External"/><Relationship Id="rId216" Type="http://schemas.openxmlformats.org/officeDocument/2006/relationships/hyperlink" Target="mailto:chuvirina_ocenka@mail.ru" TargetMode="External"/><Relationship Id="rId237" Type="http://schemas.openxmlformats.org/officeDocument/2006/relationships/hyperlink" Target="mailto:v.amelin@investaudit.ru;" TargetMode="External"/><Relationship Id="rId258" Type="http://schemas.openxmlformats.org/officeDocument/2006/relationships/hyperlink" Target="mailto:AKO-PYT@nsaudit.ru;" TargetMode="External"/><Relationship Id="rId279" Type="http://schemas.openxmlformats.org/officeDocument/2006/relationships/hyperlink" Target="mailto:region-r@bk.ru;evgenleb@rambler.ru;" TargetMode="External"/><Relationship Id="rId22" Type="http://schemas.openxmlformats.org/officeDocument/2006/relationships/hyperlink" Target="mailto:ip-finance@bk.ru;poleschikov@ip-f.ru;info@ip-f.ru" TargetMode="External"/><Relationship Id="rId43" Type="http://schemas.openxmlformats.org/officeDocument/2006/relationships/hyperlink" Target="mailto:zaomakler@gmail.com" TargetMode="External"/><Relationship Id="rId64" Type="http://schemas.openxmlformats.org/officeDocument/2006/relationships/hyperlink" Target="mailto:ocenka.etalon@bk.ru" TargetMode="External"/><Relationship Id="rId118" Type="http://schemas.openxmlformats.org/officeDocument/2006/relationships/hyperlink" Target="mailto:vympelocenka@mail.ru;" TargetMode="External"/><Relationship Id="rId139" Type="http://schemas.openxmlformats.org/officeDocument/2006/relationships/hyperlink" Target="mailto:acm-sol@yandex.ru" TargetMode="External"/><Relationship Id="rId290" Type="http://schemas.openxmlformats.org/officeDocument/2006/relationships/hyperlink" Target="mailto:323860@mail.ru;" TargetMode="External"/><Relationship Id="rId304" Type="http://schemas.openxmlformats.org/officeDocument/2006/relationships/hyperlink" Target="mailto:chuvirina_ocenka@mail.ru" TargetMode="External"/><Relationship Id="rId325" Type="http://schemas.openxmlformats.org/officeDocument/2006/relationships/hyperlink" Target="mailto:ahmed@terza.in;geha@terza.in;" TargetMode="External"/><Relationship Id="rId85" Type="http://schemas.openxmlformats.org/officeDocument/2006/relationships/hyperlink" Target="mailto:mail@rostoffi.com;babenko@yandex.ru;" TargetMode="External"/><Relationship Id="rId150" Type="http://schemas.openxmlformats.org/officeDocument/2006/relationships/hyperlink" Target="mailto:ocenka.etalon@bk.ru" TargetMode="External"/><Relationship Id="rId171" Type="http://schemas.openxmlformats.org/officeDocument/2006/relationships/hyperlink" Target="mailto:region-r@bk.ru;evgenleb@rambler.ru;" TargetMode="External"/><Relationship Id="rId192" Type="http://schemas.openxmlformats.org/officeDocument/2006/relationships/hyperlink" Target="mailto:ako-kis@nsaudit.ru;" TargetMode="External"/><Relationship Id="rId206" Type="http://schemas.openxmlformats.org/officeDocument/2006/relationships/hyperlink" Target="mailto:ako-nch@nsaudit.ru;" TargetMode="External"/><Relationship Id="rId227" Type="http://schemas.openxmlformats.org/officeDocument/2006/relationships/hyperlink" Target="mailto:info@valuation.ru;ivc911@mail.ru;" TargetMode="External"/><Relationship Id="rId248" Type="http://schemas.openxmlformats.org/officeDocument/2006/relationships/hyperlink" Target="mailto:info@sova-orenburg.ru;" TargetMode="External"/><Relationship Id="rId269" Type="http://schemas.openxmlformats.org/officeDocument/2006/relationships/hyperlink" Target="mailto:chuvirina_ocenka@mail.ru" TargetMode="External"/><Relationship Id="rId12" Type="http://schemas.openxmlformats.org/officeDocument/2006/relationships/hyperlink" Target="mailto:hars-tula@mail.ru;" TargetMode="External"/><Relationship Id="rId33" Type="http://schemas.openxmlformats.org/officeDocument/2006/relationships/hyperlink" Target="mailto:uralbo@uralbo.ru;" TargetMode="External"/><Relationship Id="rId108" Type="http://schemas.openxmlformats.org/officeDocument/2006/relationships/hyperlink" Target="mailto:vipocenka@mail.ru;" TargetMode="External"/><Relationship Id="rId129" Type="http://schemas.openxmlformats.org/officeDocument/2006/relationships/hyperlink" Target="mailto:info@expservis.ru" TargetMode="External"/><Relationship Id="rId280" Type="http://schemas.openxmlformats.org/officeDocument/2006/relationships/hyperlink" Target="mailto:v.amelin@investaudit.ru;" TargetMode="External"/><Relationship Id="rId315" Type="http://schemas.openxmlformats.org/officeDocument/2006/relationships/hyperlink" Target="mailto:info@audit-intellect.ru;" TargetMode="External"/><Relationship Id="rId54" Type="http://schemas.openxmlformats.org/officeDocument/2006/relationships/hyperlink" Target="mailto:ocenka.cbx@mail.ru" TargetMode="External"/><Relationship Id="rId75" Type="http://schemas.openxmlformats.org/officeDocument/2006/relationships/hyperlink" Target="mailto:expertocenka@aaanet.ru" TargetMode="External"/><Relationship Id="rId96" Type="http://schemas.openxmlformats.org/officeDocument/2006/relationships/hyperlink" Target="mailto:3432784566@mail.ru;" TargetMode="External"/><Relationship Id="rId140" Type="http://schemas.openxmlformats.org/officeDocument/2006/relationships/hyperlink" Target="mailto:ako-kr@nsaudit.ru;" TargetMode="External"/><Relationship Id="rId161" Type="http://schemas.openxmlformats.org/officeDocument/2006/relationships/hyperlink" Target="mailto:hars-tula@mail.ru;" TargetMode="External"/><Relationship Id="rId182" Type="http://schemas.openxmlformats.org/officeDocument/2006/relationships/hyperlink" Target="mailto:chuvirina_ocenka@mail.ru" TargetMode="External"/><Relationship Id="rId217" Type="http://schemas.openxmlformats.org/officeDocument/2006/relationships/hyperlink" Target="mailto:info@senk.ru;" TargetMode="External"/><Relationship Id="rId6" Type="http://schemas.openxmlformats.org/officeDocument/2006/relationships/hyperlink" Target="mailto:vipocenka@mail.ru;" TargetMode="External"/><Relationship Id="rId238" Type="http://schemas.openxmlformats.org/officeDocument/2006/relationships/hyperlink" Target="mailto:rkk_expert@mail.ru;" TargetMode="External"/><Relationship Id="rId259" Type="http://schemas.openxmlformats.org/officeDocument/2006/relationships/hyperlink" Target="mailto:vympelocenka@mail.ru;" TargetMode="External"/><Relationship Id="rId23" Type="http://schemas.openxmlformats.org/officeDocument/2006/relationships/hyperlink" Target="mailto:bizexp2004@mail.ru" TargetMode="External"/><Relationship Id="rId119" Type="http://schemas.openxmlformats.org/officeDocument/2006/relationships/hyperlink" Target="mailto:binom@ofbinom.org" TargetMode="External"/><Relationship Id="rId270" Type="http://schemas.openxmlformats.org/officeDocument/2006/relationships/hyperlink" Target="mailto:zaomakler@gmail.com" TargetMode="External"/><Relationship Id="rId291" Type="http://schemas.openxmlformats.org/officeDocument/2006/relationships/hyperlink" Target="mailto:vympelocenka@mail.ru;" TargetMode="External"/><Relationship Id="rId305" Type="http://schemas.openxmlformats.org/officeDocument/2006/relationships/hyperlink" Target="mailto:chuvirina_ocenka@mail.ru" TargetMode="External"/><Relationship Id="rId326" Type="http://schemas.openxmlformats.org/officeDocument/2006/relationships/hyperlink" Target="mailto:expertocenka@aaanet.ru" TargetMode="External"/><Relationship Id="rId44" Type="http://schemas.openxmlformats.org/officeDocument/2006/relationships/hyperlink" Target="mailto:bizexp2004@mail.ru" TargetMode="External"/><Relationship Id="rId65" Type="http://schemas.openxmlformats.org/officeDocument/2006/relationships/hyperlink" Target="mailto:info@valuation.ru;ivc911@mail.ru;" TargetMode="External"/><Relationship Id="rId86" Type="http://schemas.openxmlformats.org/officeDocument/2006/relationships/hyperlink" Target="mailto:kv326925@mail.ru;" TargetMode="External"/><Relationship Id="rId130" Type="http://schemas.openxmlformats.org/officeDocument/2006/relationships/hyperlink" Target="mailto:ocenka.etalon@bk.ru" TargetMode="External"/><Relationship Id="rId151" Type="http://schemas.openxmlformats.org/officeDocument/2006/relationships/hyperlink" Target="mailto:info@sova-orenburg.ru;" TargetMode="External"/><Relationship Id="rId172" Type="http://schemas.openxmlformats.org/officeDocument/2006/relationships/hyperlink" Target="mailto:vympelocenka@mail.ru;" TargetMode="External"/><Relationship Id="rId193" Type="http://schemas.openxmlformats.org/officeDocument/2006/relationships/hyperlink" Target="mailto:acm-sol@yandex.ru" TargetMode="External"/><Relationship Id="rId207" Type="http://schemas.openxmlformats.org/officeDocument/2006/relationships/hyperlink" Target="mailto:v.amelin@investaudit.ru;" TargetMode="External"/><Relationship Id="rId228" Type="http://schemas.openxmlformats.org/officeDocument/2006/relationships/hyperlink" Target="mailto:iola@iola.spb.ru;o.emina@iola.spb.ru" TargetMode="External"/><Relationship Id="rId249" Type="http://schemas.openxmlformats.org/officeDocument/2006/relationships/hyperlink" Target="mailto:ocenka@oktereza.ru;" TargetMode="External"/><Relationship Id="rId13" Type="http://schemas.openxmlformats.org/officeDocument/2006/relationships/hyperlink" Target="mailto:ocenka.cbx@mail.ru" TargetMode="External"/><Relationship Id="rId109" Type="http://schemas.openxmlformats.org/officeDocument/2006/relationships/hyperlink" Target="mailto:info@expservis.ru" TargetMode="External"/><Relationship Id="rId260" Type="http://schemas.openxmlformats.org/officeDocument/2006/relationships/hyperlink" Target="mailto:vympelocenka@mail.ru;" TargetMode="External"/><Relationship Id="rId281" Type="http://schemas.openxmlformats.org/officeDocument/2006/relationships/hyperlink" Target="mailto:ocenka.etalon@bk.ru" TargetMode="External"/><Relationship Id="rId316" Type="http://schemas.openxmlformats.org/officeDocument/2006/relationships/hyperlink" Target="mailto:info@nekso.ru;" TargetMode="External"/><Relationship Id="rId34" Type="http://schemas.openxmlformats.org/officeDocument/2006/relationships/hyperlink" Target="mailto:ako-kis@nsaudit.ru;" TargetMode="External"/><Relationship Id="rId55" Type="http://schemas.openxmlformats.org/officeDocument/2006/relationships/hyperlink" Target="mailto:mail@rostoffi.com;babenko@yandex.ru;" TargetMode="External"/><Relationship Id="rId76" Type="http://schemas.openxmlformats.org/officeDocument/2006/relationships/hyperlink" Target="mailto:ako-minv@nsaudit.ru;" TargetMode="External"/><Relationship Id="rId97" Type="http://schemas.openxmlformats.org/officeDocument/2006/relationships/hyperlink" Target="mailto:info@senk.ru;" TargetMode="External"/><Relationship Id="rId120" Type="http://schemas.openxmlformats.org/officeDocument/2006/relationships/hyperlink" Target="mailto:amurexpert@yandex.ru;" TargetMode="External"/><Relationship Id="rId141" Type="http://schemas.openxmlformats.org/officeDocument/2006/relationships/hyperlink" Target="mailto:acm-sol@yandex.ru;" TargetMode="External"/><Relationship Id="rId7" Type="http://schemas.openxmlformats.org/officeDocument/2006/relationships/hyperlink" Target="mailto:ccno@ccno.ru;" TargetMode="External"/><Relationship Id="rId162" Type="http://schemas.openxmlformats.org/officeDocument/2006/relationships/hyperlink" Target="mailto:expertocenka@aaanet.ru" TargetMode="External"/><Relationship Id="rId183" Type="http://schemas.openxmlformats.org/officeDocument/2006/relationships/hyperlink" Target="mailto:ako-esn@nsaudit.ru;" TargetMode="External"/><Relationship Id="rId218" Type="http://schemas.openxmlformats.org/officeDocument/2006/relationships/hyperlink" Target="mailto:info@srgroup.ru;" TargetMode="External"/><Relationship Id="rId239" Type="http://schemas.openxmlformats.org/officeDocument/2006/relationships/hyperlink" Target="mailto:ako-stv@nsaudit.ru;" TargetMode="External"/><Relationship Id="rId250" Type="http://schemas.openxmlformats.org/officeDocument/2006/relationships/hyperlink" Target="mailto:acm-sol@yandex.ru" TargetMode="External"/><Relationship Id="rId271" Type="http://schemas.openxmlformats.org/officeDocument/2006/relationships/hyperlink" Target="mailto:chuvirina_ocenka@mail.ru" TargetMode="External"/><Relationship Id="rId292" Type="http://schemas.openxmlformats.org/officeDocument/2006/relationships/hyperlink" Target="mailto:ocenka.etalon@bk.ru" TargetMode="External"/><Relationship Id="rId306" Type="http://schemas.openxmlformats.org/officeDocument/2006/relationships/hyperlink" Target="mailto:ocenka.etalon@bk.ru" TargetMode="External"/><Relationship Id="rId24" Type="http://schemas.openxmlformats.org/officeDocument/2006/relationships/hyperlink" Target="mailto:oko@ocenka-oko.ru" TargetMode="External"/><Relationship Id="rId45" Type="http://schemas.openxmlformats.org/officeDocument/2006/relationships/hyperlink" Target="mailto:info@srgroup.ru;" TargetMode="External"/><Relationship Id="rId66" Type="http://schemas.openxmlformats.org/officeDocument/2006/relationships/hyperlink" Target="mailto:bizexp2004@mail.ru" TargetMode="External"/><Relationship Id="rId87" Type="http://schemas.openxmlformats.org/officeDocument/2006/relationships/hyperlink" Target="mailto:bizexp2004@mail.ru" TargetMode="External"/><Relationship Id="rId110" Type="http://schemas.openxmlformats.org/officeDocument/2006/relationships/hyperlink" Target="mailto:v.amelin@investaudit.ru;" TargetMode="External"/><Relationship Id="rId131" Type="http://schemas.openxmlformats.org/officeDocument/2006/relationships/hyperlink" Target="mailto:expertocenka@aaanet.ru" TargetMode="External"/><Relationship Id="rId327" Type="http://schemas.openxmlformats.org/officeDocument/2006/relationships/hyperlink" Target="mailto:vympelocenka@mail.ru;" TargetMode="External"/><Relationship Id="rId152" Type="http://schemas.openxmlformats.org/officeDocument/2006/relationships/hyperlink" Target="mailto:expertocenka@aaanet.ru" TargetMode="External"/><Relationship Id="rId173" Type="http://schemas.openxmlformats.org/officeDocument/2006/relationships/hyperlink" Target="mailto:info@sova-orenburg.ru;" TargetMode="External"/><Relationship Id="rId194" Type="http://schemas.openxmlformats.org/officeDocument/2006/relationships/hyperlink" Target="mailto:adm@kubbti.ru" TargetMode="External"/><Relationship Id="rId208" Type="http://schemas.openxmlformats.org/officeDocument/2006/relationships/hyperlink" Target="mailto:avantag.expert@yandex.ru;" TargetMode="External"/><Relationship Id="rId229" Type="http://schemas.openxmlformats.org/officeDocument/2006/relationships/hyperlink" Target="mailto:acm-sol@yandex.ru" TargetMode="External"/><Relationship Id="rId240" Type="http://schemas.openxmlformats.org/officeDocument/2006/relationships/hyperlink" Target="mailto:bezema07@gmail.com;" TargetMode="External"/><Relationship Id="rId261" Type="http://schemas.openxmlformats.org/officeDocument/2006/relationships/hyperlink" Target="mailto:chuvirina_ocenka@mail.ru" TargetMode="External"/><Relationship Id="rId14" Type="http://schemas.openxmlformats.org/officeDocument/2006/relationships/hyperlink" Target="mailto:adm@kubbti.ru" TargetMode="External"/><Relationship Id="rId30" Type="http://schemas.openxmlformats.org/officeDocument/2006/relationships/hyperlink" Target="mailto:ako-minv@nsaudit.ru;" TargetMode="External"/><Relationship Id="rId35" Type="http://schemas.openxmlformats.org/officeDocument/2006/relationships/hyperlink" Target="mailto:amurexpert@yandex.ru;" TargetMode="External"/><Relationship Id="rId56" Type="http://schemas.openxmlformats.org/officeDocument/2006/relationships/hyperlink" Target="mailto:info@senk.ru;" TargetMode="External"/><Relationship Id="rId77" Type="http://schemas.openxmlformats.org/officeDocument/2006/relationships/hyperlink" Target="mailto:323860@mail.ru;" TargetMode="External"/><Relationship Id="rId100" Type="http://schemas.openxmlformats.org/officeDocument/2006/relationships/hyperlink" Target="mailto:amurexpert@yandex.ru;" TargetMode="External"/><Relationship Id="rId105" Type="http://schemas.openxmlformats.org/officeDocument/2006/relationships/hyperlink" Target="mailto:vympelocenka@mail.ru" TargetMode="External"/><Relationship Id="rId126" Type="http://schemas.openxmlformats.org/officeDocument/2006/relationships/hyperlink" Target="mailto:ocenka.etalon@bk.ru" TargetMode="External"/><Relationship Id="rId147" Type="http://schemas.openxmlformats.org/officeDocument/2006/relationships/hyperlink" Target="mailto:bizexp2004@mail.ru" TargetMode="External"/><Relationship Id="rId168" Type="http://schemas.openxmlformats.org/officeDocument/2006/relationships/hyperlink" Target="mailto:asn.79@mail.ru" TargetMode="External"/><Relationship Id="rId282" Type="http://schemas.openxmlformats.org/officeDocument/2006/relationships/hyperlink" Target="mailto:chuvirina_ocenka@mail.ru" TargetMode="External"/><Relationship Id="rId312" Type="http://schemas.openxmlformats.org/officeDocument/2006/relationships/hyperlink" Target="mailto:2221028@mail.ru;" TargetMode="External"/><Relationship Id="rId317" Type="http://schemas.openxmlformats.org/officeDocument/2006/relationships/hyperlink" Target="mailto:ivc812@mail.ru;" TargetMode="External"/><Relationship Id="rId8" Type="http://schemas.openxmlformats.org/officeDocument/2006/relationships/hyperlink" Target="mailto:info@sevial.ru;" TargetMode="External"/><Relationship Id="rId51" Type="http://schemas.openxmlformats.org/officeDocument/2006/relationships/hyperlink" Target="mailto:adm@kubbti.ru" TargetMode="External"/><Relationship Id="rId72" Type="http://schemas.openxmlformats.org/officeDocument/2006/relationships/hyperlink" Target="mailto:oren_house@mail.ru;" TargetMode="External"/><Relationship Id="rId93" Type="http://schemas.openxmlformats.org/officeDocument/2006/relationships/hyperlink" Target="mailto:info@senk.ru;" TargetMode="External"/><Relationship Id="rId98" Type="http://schemas.openxmlformats.org/officeDocument/2006/relationships/hyperlink" Target="mailto:info@uphill.ru;aas@uphill.ru;" TargetMode="External"/><Relationship Id="rId121" Type="http://schemas.openxmlformats.org/officeDocument/2006/relationships/hyperlink" Target="mailto:bizexp2004@mail.ru" TargetMode="External"/><Relationship Id="rId142" Type="http://schemas.openxmlformats.org/officeDocument/2006/relationships/hyperlink" Target="mailto:amurexpert@yandex.ru;" TargetMode="External"/><Relationship Id="rId163" Type="http://schemas.openxmlformats.org/officeDocument/2006/relationships/hyperlink" Target="mailto:bizexp2004@mail.ru" TargetMode="External"/><Relationship Id="rId184" Type="http://schemas.openxmlformats.org/officeDocument/2006/relationships/hyperlink" Target="mailto:ivc499@mail.ru;" TargetMode="External"/><Relationship Id="rId189" Type="http://schemas.openxmlformats.org/officeDocument/2006/relationships/hyperlink" Target="mailto:binom@ofbinom.org" TargetMode="External"/><Relationship Id="rId219" Type="http://schemas.openxmlformats.org/officeDocument/2006/relationships/hyperlink" Target="mailto:tula_ocenka@rosinv.ru;" TargetMode="External"/><Relationship Id="rId3" Type="http://schemas.openxmlformats.org/officeDocument/2006/relationships/hyperlink" Target="mailto:vympelocenka@mail.ru;" TargetMode="External"/><Relationship Id="rId214" Type="http://schemas.openxmlformats.org/officeDocument/2006/relationships/hyperlink" Target="mailto:ako-esn@nsaudit.ru;" TargetMode="External"/><Relationship Id="rId230" Type="http://schemas.openxmlformats.org/officeDocument/2006/relationships/hyperlink" Target="mailto:acm-sol@yandex.ru;" TargetMode="External"/><Relationship Id="rId235" Type="http://schemas.openxmlformats.org/officeDocument/2006/relationships/hyperlink" Target="mailto:sabasi@tlt.ru;e.zhuravleva@bk.ru" TargetMode="External"/><Relationship Id="rId251" Type="http://schemas.openxmlformats.org/officeDocument/2006/relationships/hyperlink" Target="mailto:chuvirina_ocenka@mail.ru" TargetMode="External"/><Relationship Id="rId256" Type="http://schemas.openxmlformats.org/officeDocument/2006/relationships/hyperlink" Target="mailto:acm-sol@yandex.ru" TargetMode="External"/><Relationship Id="rId277" Type="http://schemas.openxmlformats.org/officeDocument/2006/relationships/hyperlink" Target="mailto:avantag.expert@yandex.ru;" TargetMode="External"/><Relationship Id="rId298" Type="http://schemas.openxmlformats.org/officeDocument/2006/relationships/hyperlink" Target="mailto:expertocenka@aaanet.ru" TargetMode="External"/><Relationship Id="rId25" Type="http://schemas.openxmlformats.org/officeDocument/2006/relationships/hyperlink" Target="mailto:tula_ocenka@rosinv.ru;" TargetMode="External"/><Relationship Id="rId46" Type="http://schemas.openxmlformats.org/officeDocument/2006/relationships/hyperlink" Target="mailto:kuznetsov@rezon-consult.ru;rezon46401@mail.ru" TargetMode="External"/><Relationship Id="rId67" Type="http://schemas.openxmlformats.org/officeDocument/2006/relationships/hyperlink" Target="mailto:bizexp2004@mail.ru" TargetMode="External"/><Relationship Id="rId116" Type="http://schemas.openxmlformats.org/officeDocument/2006/relationships/hyperlink" Target="mailto:n.ginda@stocf.ru;stocf@stocf.ru;" TargetMode="External"/><Relationship Id="rId137" Type="http://schemas.openxmlformats.org/officeDocument/2006/relationships/hyperlink" Target="mailto:oko@ocenka-oko.ru" TargetMode="External"/><Relationship Id="rId158" Type="http://schemas.openxmlformats.org/officeDocument/2006/relationships/hyperlink" Target="mailto:mail@rostoffi.com;babenko@yandex.ru;" TargetMode="External"/><Relationship Id="rId272" Type="http://schemas.openxmlformats.org/officeDocument/2006/relationships/hyperlink" Target="mailto:ocenka.etalon@bk.ru" TargetMode="External"/><Relationship Id="rId293" Type="http://schemas.openxmlformats.org/officeDocument/2006/relationships/hyperlink" Target="mailto:expertamur@mail.ru;" TargetMode="External"/><Relationship Id="rId302" Type="http://schemas.openxmlformats.org/officeDocument/2006/relationships/hyperlink" Target="mailto:acm-sol@yandex.ru" TargetMode="External"/><Relationship Id="rId307" Type="http://schemas.openxmlformats.org/officeDocument/2006/relationships/hyperlink" Target="mailto:info@sevial.ru;" TargetMode="External"/><Relationship Id="rId323" Type="http://schemas.openxmlformats.org/officeDocument/2006/relationships/hyperlink" Target="mailto:fedbel@mail.ru;" TargetMode="External"/><Relationship Id="rId328" Type="http://schemas.openxmlformats.org/officeDocument/2006/relationships/hyperlink" Target="mailto:chuvirina_ocenka@mail.ru" TargetMode="External"/><Relationship Id="rId20" Type="http://schemas.openxmlformats.org/officeDocument/2006/relationships/hyperlink" Target="mailto:oko@ocenka-oko.ru" TargetMode="External"/><Relationship Id="rId41" Type="http://schemas.openxmlformats.org/officeDocument/2006/relationships/hyperlink" Target="mailto:vympelocenka@mail.ru;" TargetMode="External"/><Relationship Id="rId62" Type="http://schemas.openxmlformats.org/officeDocument/2006/relationships/hyperlink" Target="mailto:oko@ocenka-oko.ru" TargetMode="External"/><Relationship Id="rId83" Type="http://schemas.openxmlformats.org/officeDocument/2006/relationships/hyperlink" Target="mailto:amurexpert@yandex.ru;" TargetMode="External"/><Relationship Id="rId88" Type="http://schemas.openxmlformats.org/officeDocument/2006/relationships/hyperlink" Target="mailto:info@valuation.ru;ivc911@mail.ru;" TargetMode="External"/><Relationship Id="rId111" Type="http://schemas.openxmlformats.org/officeDocument/2006/relationships/hyperlink" Target="mailto:avantag.expert@yandex.ru;" TargetMode="External"/><Relationship Id="rId132" Type="http://schemas.openxmlformats.org/officeDocument/2006/relationships/hyperlink" Target="mailto:AKO-PYT@nsaudit.ru;" TargetMode="External"/><Relationship Id="rId153" Type="http://schemas.openxmlformats.org/officeDocument/2006/relationships/hyperlink" Target="mailto:bizexp2004@mail.ru" TargetMode="External"/><Relationship Id="rId174" Type="http://schemas.openxmlformats.org/officeDocument/2006/relationships/hyperlink" Target="mailto:oko@ocenka-oko.ru" TargetMode="External"/><Relationship Id="rId179" Type="http://schemas.openxmlformats.org/officeDocument/2006/relationships/hyperlink" Target="mailto:3432784566@mail.ru;" TargetMode="External"/><Relationship Id="rId195" Type="http://schemas.openxmlformats.org/officeDocument/2006/relationships/hyperlink" Target="mailto:icaudit@mail.ru" TargetMode="External"/><Relationship Id="rId209" Type="http://schemas.openxmlformats.org/officeDocument/2006/relationships/hyperlink" Target="mailto:expertek@yandex.ru;" TargetMode="External"/><Relationship Id="rId190" Type="http://schemas.openxmlformats.org/officeDocument/2006/relationships/hyperlink" Target="mailto:info@sova-orenburg.ru;" TargetMode="External"/><Relationship Id="rId204" Type="http://schemas.openxmlformats.org/officeDocument/2006/relationships/hyperlink" Target="mailto:expertocenka@aaanet.ru" TargetMode="External"/><Relationship Id="rId220" Type="http://schemas.openxmlformats.org/officeDocument/2006/relationships/hyperlink" Target="mailto:mail@rostoffi.com;babenko@yandex.ru;" TargetMode="External"/><Relationship Id="rId225" Type="http://schemas.openxmlformats.org/officeDocument/2006/relationships/hyperlink" Target="mailto:ocenka@oktereza.ru;" TargetMode="External"/><Relationship Id="rId241" Type="http://schemas.openxmlformats.org/officeDocument/2006/relationships/hyperlink" Target="mailto:vympelocenka@mail.ru;" TargetMode="External"/><Relationship Id="rId246" Type="http://schemas.openxmlformats.org/officeDocument/2006/relationships/hyperlink" Target="mailto:adm@kubbti.ru" TargetMode="External"/><Relationship Id="rId267" Type="http://schemas.openxmlformats.org/officeDocument/2006/relationships/hyperlink" Target="mailto:acm-sol@yandex.ru" TargetMode="External"/><Relationship Id="rId288" Type="http://schemas.openxmlformats.org/officeDocument/2006/relationships/hyperlink" Target="mailto:zaomakler@gmail.com" TargetMode="External"/><Relationship Id="rId15" Type="http://schemas.openxmlformats.org/officeDocument/2006/relationships/hyperlink" Target="mailto:seatrans@seatrans.ru;" TargetMode="External"/><Relationship Id="rId36" Type="http://schemas.openxmlformats.org/officeDocument/2006/relationships/hyperlink" Target="mailto:bizexp2004@mail.ru" TargetMode="External"/><Relationship Id="rId57" Type="http://schemas.openxmlformats.org/officeDocument/2006/relationships/hyperlink" Target="mailto:info@expservis.ru" TargetMode="External"/><Relationship Id="rId106" Type="http://schemas.openxmlformats.org/officeDocument/2006/relationships/hyperlink" Target="mailto:oren_house@mail.ru;" TargetMode="External"/><Relationship Id="rId127" Type="http://schemas.openxmlformats.org/officeDocument/2006/relationships/hyperlink" Target="mailto:info@sevial.ru;" TargetMode="External"/><Relationship Id="rId262" Type="http://schemas.openxmlformats.org/officeDocument/2006/relationships/hyperlink" Target="mailto:acm-sol@yandex.ru;" TargetMode="External"/><Relationship Id="rId283" Type="http://schemas.openxmlformats.org/officeDocument/2006/relationships/hyperlink" Target="mailto:acm-sol@yandex.ru" TargetMode="External"/><Relationship Id="rId313" Type="http://schemas.openxmlformats.org/officeDocument/2006/relationships/hyperlink" Target="mailto:formula_ocenka@mail.ru;" TargetMode="External"/><Relationship Id="rId318" Type="http://schemas.openxmlformats.org/officeDocument/2006/relationships/hyperlink" Target="mailto:filialmco@fromru.com;" TargetMode="External"/><Relationship Id="rId10" Type="http://schemas.openxmlformats.org/officeDocument/2006/relationships/hyperlink" Target="mailto:ip-finance@bk.ru;poleschikov@ip-f.ru;info@ip-f.ru" TargetMode="External"/><Relationship Id="rId31" Type="http://schemas.openxmlformats.org/officeDocument/2006/relationships/hyperlink" Target="mailto:ako-stv@nsaudit.ru;" TargetMode="External"/><Relationship Id="rId52" Type="http://schemas.openxmlformats.org/officeDocument/2006/relationships/hyperlink" Target="mailto:expertocenka@aaanet.ru" TargetMode="External"/><Relationship Id="rId73" Type="http://schemas.openxmlformats.org/officeDocument/2006/relationships/hyperlink" Target="mailto:ocenka.etalon@bk.ru" TargetMode="External"/><Relationship Id="rId78" Type="http://schemas.openxmlformats.org/officeDocument/2006/relationships/hyperlink" Target="mailto:acm-sol@yandex.ru" TargetMode="External"/><Relationship Id="rId94" Type="http://schemas.openxmlformats.org/officeDocument/2006/relationships/hyperlink" Target="mailto:vipocenka@mail.ru;" TargetMode="External"/><Relationship Id="rId99" Type="http://schemas.openxmlformats.org/officeDocument/2006/relationships/hyperlink" Target="mailto:info@valuation.ru;ivc911@mail.ru;" TargetMode="External"/><Relationship Id="rId101" Type="http://schemas.openxmlformats.org/officeDocument/2006/relationships/hyperlink" Target="mailto:ocenka.etalon@bk.ru" TargetMode="External"/><Relationship Id="rId122" Type="http://schemas.openxmlformats.org/officeDocument/2006/relationships/hyperlink" Target="mailto:bizexp2004@mail.ru" TargetMode="External"/><Relationship Id="rId143" Type="http://schemas.openxmlformats.org/officeDocument/2006/relationships/hyperlink" Target="mailto:expertek@yandex.ru;" TargetMode="External"/><Relationship Id="rId148" Type="http://schemas.openxmlformats.org/officeDocument/2006/relationships/hyperlink" Target="mailto:AKO-PYT@nsaudit.ru;" TargetMode="External"/><Relationship Id="rId164" Type="http://schemas.openxmlformats.org/officeDocument/2006/relationships/hyperlink" Target="mailto:chuvirina_ocenka@mail.ru" TargetMode="External"/><Relationship Id="rId169" Type="http://schemas.openxmlformats.org/officeDocument/2006/relationships/hyperlink" Target="mailto:oren_house@mail.ru;" TargetMode="External"/><Relationship Id="rId185" Type="http://schemas.openxmlformats.org/officeDocument/2006/relationships/hyperlink" Target="mailto:ocenka.etalon@bk.ru" TargetMode="External"/><Relationship Id="rId4" Type="http://schemas.openxmlformats.org/officeDocument/2006/relationships/hyperlink" Target="mailto:amurexpert@yandex.ru;" TargetMode="External"/><Relationship Id="rId9" Type="http://schemas.openxmlformats.org/officeDocument/2006/relationships/hyperlink" Target="mailto:info@uphill.ru;aas@uphill.ru;" TargetMode="External"/><Relationship Id="rId180" Type="http://schemas.openxmlformats.org/officeDocument/2006/relationships/hyperlink" Target="mailto:bizexp2004@mail.ru" TargetMode="External"/><Relationship Id="rId210" Type="http://schemas.openxmlformats.org/officeDocument/2006/relationships/hyperlink" Target="mailto:ako-nch@nsaudit.ru;" TargetMode="External"/><Relationship Id="rId215" Type="http://schemas.openxmlformats.org/officeDocument/2006/relationships/hyperlink" Target="mailto:info@senk.ru;" TargetMode="External"/><Relationship Id="rId236" Type="http://schemas.openxmlformats.org/officeDocument/2006/relationships/hyperlink" Target="mailto:info@expservis.ru" TargetMode="External"/><Relationship Id="rId257" Type="http://schemas.openxmlformats.org/officeDocument/2006/relationships/hyperlink" Target="mailto:v.amelin@investaudit.ru;" TargetMode="External"/><Relationship Id="rId278" Type="http://schemas.openxmlformats.org/officeDocument/2006/relationships/hyperlink" Target="mailto:vympelocenka@mail.ru" TargetMode="External"/><Relationship Id="rId26" Type="http://schemas.openxmlformats.org/officeDocument/2006/relationships/hyperlink" Target="mailto:region-r@bk.ru;evgenleb@rambler.ru;" TargetMode="External"/><Relationship Id="rId231" Type="http://schemas.openxmlformats.org/officeDocument/2006/relationships/hyperlink" Target="mailto:chuvirina_ocenka@mail.ru" TargetMode="External"/><Relationship Id="rId252" Type="http://schemas.openxmlformats.org/officeDocument/2006/relationships/hyperlink" Target="mailto:ako-esn@nsaudit.ru;" TargetMode="External"/><Relationship Id="rId273" Type="http://schemas.openxmlformats.org/officeDocument/2006/relationships/hyperlink" Target="mailto:ahmed@terza.in;geha@terza.in;" TargetMode="External"/><Relationship Id="rId294" Type="http://schemas.openxmlformats.org/officeDocument/2006/relationships/hyperlink" Target="mailto:hars-tula@mail.ru;" TargetMode="External"/><Relationship Id="rId308" Type="http://schemas.openxmlformats.org/officeDocument/2006/relationships/hyperlink" Target="mailto:ocenka.cbx@mail.ru" TargetMode="External"/><Relationship Id="rId329" Type="http://schemas.openxmlformats.org/officeDocument/2006/relationships/hyperlink" Target="mailto:expertocenka@aaanet.ru" TargetMode="External"/><Relationship Id="rId47" Type="http://schemas.openxmlformats.org/officeDocument/2006/relationships/hyperlink" Target="mailto:vipocenka@mail.ru;" TargetMode="External"/><Relationship Id="rId68" Type="http://schemas.openxmlformats.org/officeDocument/2006/relationships/hyperlink" Target="mailto:expertamur@mail.ru;" TargetMode="External"/><Relationship Id="rId89" Type="http://schemas.openxmlformats.org/officeDocument/2006/relationships/hyperlink" Target="mailto:oko@ocenka-oko.ru" TargetMode="External"/><Relationship Id="rId112" Type="http://schemas.openxmlformats.org/officeDocument/2006/relationships/hyperlink" Target="mailto:ip-finance@bk.ru;poleschikov@ip-f.ru;info@ip-f.ru" TargetMode="External"/><Relationship Id="rId133" Type="http://schemas.openxmlformats.org/officeDocument/2006/relationships/hyperlink" Target="mailto:bizexp2004@mail.ru" TargetMode="External"/><Relationship Id="rId154" Type="http://schemas.openxmlformats.org/officeDocument/2006/relationships/hyperlink" Target="mailto:kv326925@mail.ru;" TargetMode="External"/><Relationship Id="rId175" Type="http://schemas.openxmlformats.org/officeDocument/2006/relationships/hyperlink" Target="mailto:seatrans@seatrans.ru;" TargetMode="External"/><Relationship Id="rId196" Type="http://schemas.openxmlformats.org/officeDocument/2006/relationships/hyperlink" Target="mailto:9246420564t@gmail.ru;" TargetMode="External"/><Relationship Id="rId200" Type="http://schemas.openxmlformats.org/officeDocument/2006/relationships/hyperlink" Target="mailto:kv326925@mail.ru;" TargetMode="External"/><Relationship Id="rId16" Type="http://schemas.openxmlformats.org/officeDocument/2006/relationships/hyperlink" Target="mailto:adm@kubbti.ru" TargetMode="External"/><Relationship Id="rId221" Type="http://schemas.openxmlformats.org/officeDocument/2006/relationships/hyperlink" Target="mailto:expertocenka@aaanet.ru" TargetMode="External"/><Relationship Id="rId242" Type="http://schemas.openxmlformats.org/officeDocument/2006/relationships/hyperlink" Target="mailto:chuvirina_ocenka@mail.ru" TargetMode="External"/><Relationship Id="rId263" Type="http://schemas.openxmlformats.org/officeDocument/2006/relationships/hyperlink" Target="mailto:ocenka.etalon@bk.ru" TargetMode="External"/><Relationship Id="rId284" Type="http://schemas.openxmlformats.org/officeDocument/2006/relationships/hyperlink" Target="mailto:sabasi@tlt.ru;e.zhuravleva@bk.ru" TargetMode="External"/><Relationship Id="rId319" Type="http://schemas.openxmlformats.org/officeDocument/2006/relationships/hyperlink" Target="mailto:rco@rcosib.ru;" TargetMode="External"/><Relationship Id="rId37" Type="http://schemas.openxmlformats.org/officeDocument/2006/relationships/hyperlink" Target="mailto:expertamur@mail.ru;" TargetMode="External"/><Relationship Id="rId58" Type="http://schemas.openxmlformats.org/officeDocument/2006/relationships/hyperlink" Target="mailto:bezema07@gmail.com;" TargetMode="External"/><Relationship Id="rId79" Type="http://schemas.openxmlformats.org/officeDocument/2006/relationships/hyperlink" Target="mailto:ip-finance@bk.ru;poleschikov@ip-f.ru;info@ip-f.ru" TargetMode="External"/><Relationship Id="rId102" Type="http://schemas.openxmlformats.org/officeDocument/2006/relationships/hyperlink" Target="mailto:rkk_expert@mail.ru;" TargetMode="External"/><Relationship Id="rId123" Type="http://schemas.openxmlformats.org/officeDocument/2006/relationships/hyperlink" Target="mailto:chuvirina_ocenka@mail.ru" TargetMode="External"/><Relationship Id="rId144" Type="http://schemas.openxmlformats.org/officeDocument/2006/relationships/hyperlink" Target="mailto:eos-ug@mail.ru;" TargetMode="External"/><Relationship Id="rId330" Type="http://schemas.openxmlformats.org/officeDocument/2006/relationships/printerSettings" Target="../printerSettings/printerSettings2.bin"/><Relationship Id="rId90" Type="http://schemas.openxmlformats.org/officeDocument/2006/relationships/hyperlink" Target="mailto:expertamur@mail.ru;" TargetMode="External"/><Relationship Id="rId165" Type="http://schemas.openxmlformats.org/officeDocument/2006/relationships/hyperlink" Target="mailto:ako-minv@nsaudit.ru;" TargetMode="External"/><Relationship Id="rId186" Type="http://schemas.openxmlformats.org/officeDocument/2006/relationships/hyperlink" Target="mailto:ccno@ccno.ru;" TargetMode="External"/><Relationship Id="rId211" Type="http://schemas.openxmlformats.org/officeDocument/2006/relationships/hyperlink" Target="mailto:acm-sol@yandex.ru" TargetMode="External"/><Relationship Id="rId232" Type="http://schemas.openxmlformats.org/officeDocument/2006/relationships/hyperlink" Target="mailto:ocenka.etalon@bk.ru" TargetMode="External"/><Relationship Id="rId253" Type="http://schemas.openxmlformats.org/officeDocument/2006/relationships/hyperlink" Target="mailto:acm-sol@yandex.ru" TargetMode="External"/><Relationship Id="rId274" Type="http://schemas.openxmlformats.org/officeDocument/2006/relationships/hyperlink" Target="mailto:oren_house@mail.ru;" TargetMode="External"/><Relationship Id="rId295" Type="http://schemas.openxmlformats.org/officeDocument/2006/relationships/hyperlink" Target="mailto:ahmed@terza.in;geha@terza.in;" TargetMode="External"/><Relationship Id="rId309" Type="http://schemas.openxmlformats.org/officeDocument/2006/relationships/hyperlink" Target="mailto:expertocenka@aaanet.ru" TargetMode="External"/><Relationship Id="rId27" Type="http://schemas.openxmlformats.org/officeDocument/2006/relationships/hyperlink" Target="mailto:9246420564t@gmail.ru;" TargetMode="External"/><Relationship Id="rId48" Type="http://schemas.openxmlformats.org/officeDocument/2006/relationships/hyperlink" Target="mailto:audit@dxd.ru;" TargetMode="External"/><Relationship Id="rId69" Type="http://schemas.openxmlformats.org/officeDocument/2006/relationships/hyperlink" Target="mailto:vympelocenka@mail.ru;" TargetMode="External"/><Relationship Id="rId113" Type="http://schemas.openxmlformats.org/officeDocument/2006/relationships/hyperlink" Target="mailto:ako-nch@nsaudit.ru;" TargetMode="External"/><Relationship Id="rId134" Type="http://schemas.openxmlformats.org/officeDocument/2006/relationships/hyperlink" Target="mailto:323860@mail.ru;" TargetMode="External"/><Relationship Id="rId320" Type="http://schemas.openxmlformats.org/officeDocument/2006/relationships/hyperlink" Target="mailto:conex@conex.ru;" TargetMode="External"/><Relationship Id="rId80" Type="http://schemas.openxmlformats.org/officeDocument/2006/relationships/hyperlink" Target="mailto:uralbo@uralbo.ru;" TargetMode="External"/><Relationship Id="rId155" Type="http://schemas.openxmlformats.org/officeDocument/2006/relationships/hyperlink" Target="mailto:adm@kubbti.ru" TargetMode="External"/><Relationship Id="rId176" Type="http://schemas.openxmlformats.org/officeDocument/2006/relationships/hyperlink" Target="mailto:ako-nch@nsaudit.ru;" TargetMode="External"/><Relationship Id="rId197" Type="http://schemas.openxmlformats.org/officeDocument/2006/relationships/hyperlink" Target="mailto:uralbo@uralbo.ru;" TargetMode="External"/><Relationship Id="rId201" Type="http://schemas.openxmlformats.org/officeDocument/2006/relationships/hyperlink" Target="mailto:chuvirina_ocenka@mail.ru" TargetMode="External"/><Relationship Id="rId222" Type="http://schemas.openxmlformats.org/officeDocument/2006/relationships/hyperlink" Target="mailto:kv326925@mail.ru;" TargetMode="External"/><Relationship Id="rId243" Type="http://schemas.openxmlformats.org/officeDocument/2006/relationships/hyperlink" Target="mailto:ocenka.etalon@bk.ru" TargetMode="External"/><Relationship Id="rId264" Type="http://schemas.openxmlformats.org/officeDocument/2006/relationships/hyperlink" Target="mailto:icaudit@mail.ru" TargetMode="External"/><Relationship Id="rId285" Type="http://schemas.openxmlformats.org/officeDocument/2006/relationships/hyperlink" Target="mailto:region-r@bk.ru;evgenleb@rambler.ru;" TargetMode="External"/><Relationship Id="rId17" Type="http://schemas.openxmlformats.org/officeDocument/2006/relationships/hyperlink" Target="mailto:ako-georg@nsaudit.ru;" TargetMode="External"/><Relationship Id="rId38" Type="http://schemas.openxmlformats.org/officeDocument/2006/relationships/hyperlink" Target="mailto:kv326925@mail.ru;" TargetMode="External"/><Relationship Id="rId59" Type="http://schemas.openxmlformats.org/officeDocument/2006/relationships/hyperlink" Target="mailto:iola@iola.spb.ru;o.emina@iola.spb.ru" TargetMode="External"/><Relationship Id="rId103" Type="http://schemas.openxmlformats.org/officeDocument/2006/relationships/hyperlink" Target="mailto:expertamur@mail.ru;" TargetMode="External"/><Relationship Id="rId124" Type="http://schemas.openxmlformats.org/officeDocument/2006/relationships/hyperlink" Target="mailto:ako-georg@nsaudit.ru;" TargetMode="External"/><Relationship Id="rId310" Type="http://schemas.openxmlformats.org/officeDocument/2006/relationships/hyperlink" Target="mailto:expertocenka@aaanet.ru" TargetMode="External"/><Relationship Id="rId70" Type="http://schemas.openxmlformats.org/officeDocument/2006/relationships/hyperlink" Target="mailto:binom@ofbinom.org" TargetMode="External"/><Relationship Id="rId91" Type="http://schemas.openxmlformats.org/officeDocument/2006/relationships/hyperlink" Target="mailto:bizexp2004@mail.ru" TargetMode="External"/><Relationship Id="rId145" Type="http://schemas.openxmlformats.org/officeDocument/2006/relationships/hyperlink" Target="mailto:kv326925@mail.ru;" TargetMode="External"/><Relationship Id="rId166" Type="http://schemas.openxmlformats.org/officeDocument/2006/relationships/hyperlink" Target="mailto:bizexp2004@mail.ru" TargetMode="External"/><Relationship Id="rId187" Type="http://schemas.openxmlformats.org/officeDocument/2006/relationships/hyperlink" Target="mailto:ocenka@oktereza.ru;" TargetMode="External"/><Relationship Id="rId1" Type="http://schemas.openxmlformats.org/officeDocument/2006/relationships/hyperlink" Target="mailto:vympelocenka@mail.ru;" TargetMode="External"/><Relationship Id="rId212" Type="http://schemas.openxmlformats.org/officeDocument/2006/relationships/hyperlink" Target="mailto:ako-kr@nsaudit.ru;" TargetMode="External"/><Relationship Id="rId233" Type="http://schemas.openxmlformats.org/officeDocument/2006/relationships/hyperlink" Target="mailto:mail@rostoffi.com;babenko@yandex.ru;" TargetMode="External"/><Relationship Id="rId254" Type="http://schemas.openxmlformats.org/officeDocument/2006/relationships/hyperlink" Target="mailto:expertocenka@aaanet.ru" TargetMode="External"/><Relationship Id="rId28" Type="http://schemas.openxmlformats.org/officeDocument/2006/relationships/hyperlink" Target="mailto:amurexpert@yandex.ru;" TargetMode="External"/><Relationship Id="rId49" Type="http://schemas.openxmlformats.org/officeDocument/2006/relationships/hyperlink" Target="mailto:expertamur@mail.ru;" TargetMode="External"/><Relationship Id="rId114" Type="http://schemas.openxmlformats.org/officeDocument/2006/relationships/hyperlink" Target="mailto:ako-kr@nsaudit.ru;" TargetMode="External"/><Relationship Id="rId275" Type="http://schemas.openxmlformats.org/officeDocument/2006/relationships/hyperlink" Target="mailto:kuznetsov@rezon-consult.ru;rezon46401@mail.ru" TargetMode="External"/><Relationship Id="rId296" Type="http://schemas.openxmlformats.org/officeDocument/2006/relationships/hyperlink" Target="mailto:chuvirina_ocenka@mail.ru" TargetMode="External"/><Relationship Id="rId300" Type="http://schemas.openxmlformats.org/officeDocument/2006/relationships/hyperlink" Target="mailto:info@sova-orenburg.ru;" TargetMode="External"/><Relationship Id="rId60" Type="http://schemas.openxmlformats.org/officeDocument/2006/relationships/hyperlink" Target="mailto:ako-esn@nsaudit.ru;" TargetMode="External"/><Relationship Id="rId81" Type="http://schemas.openxmlformats.org/officeDocument/2006/relationships/hyperlink" Target="mailto:adm@kubbti.ru" TargetMode="External"/><Relationship Id="rId135" Type="http://schemas.openxmlformats.org/officeDocument/2006/relationships/hyperlink" Target="mailto:oren_house@mail.ru;" TargetMode="External"/><Relationship Id="rId156" Type="http://schemas.openxmlformats.org/officeDocument/2006/relationships/hyperlink" Target="mailto:ivc499@mail.ru;" TargetMode="External"/><Relationship Id="rId177" Type="http://schemas.openxmlformats.org/officeDocument/2006/relationships/hyperlink" Target="mailto:info@senk.ru;" TargetMode="External"/><Relationship Id="rId198" Type="http://schemas.openxmlformats.org/officeDocument/2006/relationships/hyperlink" Target="mailto:ako-georg@nsaudit.ru;" TargetMode="External"/><Relationship Id="rId321" Type="http://schemas.openxmlformats.org/officeDocument/2006/relationships/hyperlink" Target="mailto:ahmed@terza.in;geha@terza.in;" TargetMode="External"/><Relationship Id="rId202" Type="http://schemas.openxmlformats.org/officeDocument/2006/relationships/hyperlink" Target="mailto:acm-sol@yandex.ru" TargetMode="External"/><Relationship Id="rId223" Type="http://schemas.openxmlformats.org/officeDocument/2006/relationships/hyperlink" Target="mailto:eos-ug@mail.ru;" TargetMode="External"/><Relationship Id="rId244" Type="http://schemas.openxmlformats.org/officeDocument/2006/relationships/hyperlink" Target="mailto:v.amelin@investaudit.ru;" TargetMode="External"/><Relationship Id="rId18" Type="http://schemas.openxmlformats.org/officeDocument/2006/relationships/hyperlink" Target="mailto:ekb@consalko.ru;info@consalko.ru;" TargetMode="External"/><Relationship Id="rId39" Type="http://schemas.openxmlformats.org/officeDocument/2006/relationships/hyperlink" Target="mailto:kv326925@mail.ru;" TargetMode="External"/><Relationship Id="rId265" Type="http://schemas.openxmlformats.org/officeDocument/2006/relationships/hyperlink" Target="mailto:zaomakler@gmail.com" TargetMode="External"/><Relationship Id="rId286" Type="http://schemas.openxmlformats.org/officeDocument/2006/relationships/hyperlink" Target="mailto:ocenka.etalon@bk.ru" TargetMode="External"/><Relationship Id="rId50" Type="http://schemas.openxmlformats.org/officeDocument/2006/relationships/hyperlink" Target="mailto:ocenka.etalon@bk.ru" TargetMode="External"/><Relationship Id="rId104" Type="http://schemas.openxmlformats.org/officeDocument/2006/relationships/hyperlink" Target="mailto:asn.79@mail.ru" TargetMode="External"/><Relationship Id="rId125" Type="http://schemas.openxmlformats.org/officeDocument/2006/relationships/hyperlink" Target="mailto:expertek@yandex.ru;" TargetMode="External"/><Relationship Id="rId146" Type="http://schemas.openxmlformats.org/officeDocument/2006/relationships/hyperlink" Target="mailto:3432784566@mail.ru;" TargetMode="External"/><Relationship Id="rId167" Type="http://schemas.openxmlformats.org/officeDocument/2006/relationships/hyperlink" Target="mailto:ocenka.etalon@bk.ru" TargetMode="External"/><Relationship Id="rId188" Type="http://schemas.openxmlformats.org/officeDocument/2006/relationships/hyperlink" Target="mailto:expertocenka@aaanet.ru" TargetMode="External"/><Relationship Id="rId311" Type="http://schemas.openxmlformats.org/officeDocument/2006/relationships/hyperlink" Target="mailto:zaomakler@gmail.com" TargetMode="External"/><Relationship Id="rId71" Type="http://schemas.openxmlformats.org/officeDocument/2006/relationships/hyperlink" Target="mailto:ako-kr@nsaudit.ru;" TargetMode="External"/><Relationship Id="rId92" Type="http://schemas.openxmlformats.org/officeDocument/2006/relationships/hyperlink" Target="mailto:binom@ofbinom.org" TargetMode="External"/><Relationship Id="rId213" Type="http://schemas.openxmlformats.org/officeDocument/2006/relationships/hyperlink" Target="mailto:info@senk.ru;" TargetMode="External"/><Relationship Id="rId234" Type="http://schemas.openxmlformats.org/officeDocument/2006/relationships/hyperlink" Target="mailto:expertocenka@aaanet.ru" TargetMode="External"/><Relationship Id="rId2" Type="http://schemas.openxmlformats.org/officeDocument/2006/relationships/hyperlink" Target="mailto:bizexp2004@mail.ru" TargetMode="External"/><Relationship Id="rId29" Type="http://schemas.openxmlformats.org/officeDocument/2006/relationships/hyperlink" Target="mailto:icaudit@mail.ru" TargetMode="External"/><Relationship Id="rId255" Type="http://schemas.openxmlformats.org/officeDocument/2006/relationships/hyperlink" Target="mailto:kv326925@mail.ru;" TargetMode="External"/><Relationship Id="rId276" Type="http://schemas.openxmlformats.org/officeDocument/2006/relationships/hyperlink" Target="mailto:acm-sol@yandex.ru" TargetMode="External"/><Relationship Id="rId297" Type="http://schemas.openxmlformats.org/officeDocument/2006/relationships/hyperlink" Target="mailto:ocenka.etalon@bk.ru" TargetMode="External"/><Relationship Id="rId40" Type="http://schemas.openxmlformats.org/officeDocument/2006/relationships/hyperlink" Target="mailto:ahmed@terza.in;geha@terza.in;" TargetMode="External"/><Relationship Id="rId115" Type="http://schemas.openxmlformats.org/officeDocument/2006/relationships/hyperlink" Target="mailto:adm@kubbti.ru" TargetMode="External"/><Relationship Id="rId136" Type="http://schemas.openxmlformats.org/officeDocument/2006/relationships/hyperlink" Target="mailto:info@sova-orenburg.ru;" TargetMode="External"/><Relationship Id="rId157" Type="http://schemas.openxmlformats.org/officeDocument/2006/relationships/hyperlink" Target="mailto:avantag.expert@yandex.ru;" TargetMode="External"/><Relationship Id="rId178" Type="http://schemas.openxmlformats.org/officeDocument/2006/relationships/hyperlink" Target="mailto:vympelocenka@mail.ru;" TargetMode="External"/><Relationship Id="rId301" Type="http://schemas.openxmlformats.org/officeDocument/2006/relationships/hyperlink" Target="mailto:n.ginda@stocf.ru;stocf@stocf.ru;" TargetMode="External"/><Relationship Id="rId322" Type="http://schemas.openxmlformats.org/officeDocument/2006/relationships/hyperlink" Target="mailto:slh@consalko.ru;" TargetMode="External"/><Relationship Id="rId61" Type="http://schemas.openxmlformats.org/officeDocument/2006/relationships/hyperlink" Target="mailto:ako-minv@nsaudit.ru;" TargetMode="External"/><Relationship Id="rId82" Type="http://schemas.openxmlformats.org/officeDocument/2006/relationships/hyperlink" Target="mailto:info@senk.ru;" TargetMode="External"/><Relationship Id="rId199" Type="http://schemas.openxmlformats.org/officeDocument/2006/relationships/hyperlink" Target="mailto:bizexp2004@mail.ru" TargetMode="External"/><Relationship Id="rId203" Type="http://schemas.openxmlformats.org/officeDocument/2006/relationships/hyperlink" Target="mailto:audit@dxd.ru;" TargetMode="External"/><Relationship Id="rId19" Type="http://schemas.openxmlformats.org/officeDocument/2006/relationships/hyperlink" Target="mailto:expertek@yandex.ru;" TargetMode="External"/><Relationship Id="rId224" Type="http://schemas.openxmlformats.org/officeDocument/2006/relationships/hyperlink" Target="mailto:agapov_s_m@mail.ru;" TargetMode="External"/><Relationship Id="rId245" Type="http://schemas.openxmlformats.org/officeDocument/2006/relationships/hyperlink" Target="mailto:expertocenka@aaanet.ru" TargetMode="External"/><Relationship Id="rId266" Type="http://schemas.openxmlformats.org/officeDocument/2006/relationships/hyperlink" Target="mailto:avantag.expert@yandex.ru;" TargetMode="External"/><Relationship Id="rId287" Type="http://schemas.openxmlformats.org/officeDocument/2006/relationships/hyperlink" Target="mailto:expertocenka@aaanet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no2008@mail.ru" TargetMode="External"/><Relationship Id="rId2" Type="http://schemas.openxmlformats.org/officeDocument/2006/relationships/hyperlink" Target="mailto:expert_pskov@inbox.ru" TargetMode="External"/><Relationship Id="rId1" Type="http://schemas.openxmlformats.org/officeDocument/2006/relationships/hyperlink" Target="mailto:ako200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M536"/>
  <sheetViews>
    <sheetView tabSelected="1" zoomScale="115" zoomScaleNormal="115" workbookViewId="0">
      <pane ySplit="2" topLeftCell="A532" activePane="bottomLeft" state="frozen"/>
      <selection pane="bottomLeft" activeCell="A2" sqref="A2"/>
    </sheetView>
  </sheetViews>
  <sheetFormatPr defaultRowHeight="15" x14ac:dyDescent="0.25"/>
  <cols>
    <col min="1" max="1" width="30.42578125" style="27" customWidth="1"/>
    <col min="2" max="2" width="24.85546875" style="27" customWidth="1"/>
    <col min="3" max="3" width="65.85546875" style="28" customWidth="1"/>
    <col min="4" max="4" width="37.28515625" style="28" customWidth="1"/>
    <col min="5" max="5" width="62.5703125" style="27" customWidth="1"/>
    <col min="6" max="6" width="25.85546875" style="29" customWidth="1"/>
    <col min="7" max="7" width="25.85546875" style="30" customWidth="1"/>
    <col min="8" max="8" width="25.85546875" style="28" customWidth="1"/>
    <col min="9" max="9" width="18.5703125" style="31" customWidth="1"/>
    <col min="10" max="10" width="22.85546875" style="31" customWidth="1"/>
    <col min="11" max="11" width="78.140625" style="31" bestFit="1" customWidth="1"/>
    <col min="12" max="13" width="20.28515625" style="15" customWidth="1"/>
    <col min="14" max="16384" width="9.140625" style="15"/>
  </cols>
  <sheetData>
    <row r="1" spans="1:13" s="50" customFormat="1" ht="43.5" customHeight="1" x14ac:dyDescent="0.25">
      <c r="A1" s="50" t="s">
        <v>4381</v>
      </c>
    </row>
    <row r="2" spans="1:13" s="35" customFormat="1" ht="83.25" customHeight="1" x14ac:dyDescent="0.25">
      <c r="A2" s="34" t="s">
        <v>0</v>
      </c>
      <c r="B2" s="34" t="s">
        <v>1</v>
      </c>
      <c r="C2" s="34" t="s">
        <v>2276</v>
      </c>
      <c r="D2" s="34" t="s">
        <v>1788</v>
      </c>
      <c r="E2" s="34" t="s">
        <v>3</v>
      </c>
      <c r="F2" s="34" t="s">
        <v>4</v>
      </c>
      <c r="G2" s="34" t="s">
        <v>4</v>
      </c>
      <c r="H2" s="34" t="s">
        <v>1785</v>
      </c>
      <c r="I2" s="33" t="s">
        <v>995</v>
      </c>
      <c r="J2" s="33" t="s">
        <v>1784</v>
      </c>
      <c r="K2" s="33" t="s">
        <v>2123</v>
      </c>
      <c r="L2" s="33" t="s">
        <v>3029</v>
      </c>
      <c r="M2" s="33" t="s">
        <v>3030</v>
      </c>
    </row>
    <row r="3" spans="1:13" ht="42.75" customHeight="1" x14ac:dyDescent="0.25">
      <c r="A3" s="38" t="s">
        <v>5</v>
      </c>
      <c r="B3" s="38" t="s">
        <v>6</v>
      </c>
      <c r="C3" s="38" t="s">
        <v>3950</v>
      </c>
      <c r="D3" s="38" t="s">
        <v>1789</v>
      </c>
      <c r="E3" s="38" t="s">
        <v>4005</v>
      </c>
      <c r="F3" s="42" t="s">
        <v>2756</v>
      </c>
      <c r="G3" s="38"/>
      <c r="H3" s="38"/>
      <c r="I3" s="40">
        <v>2225039297</v>
      </c>
      <c r="J3" s="40">
        <v>1022201759018</v>
      </c>
      <c r="K3" s="43" t="s">
        <v>2755</v>
      </c>
      <c r="L3" s="32">
        <v>1</v>
      </c>
      <c r="M3" s="32"/>
    </row>
    <row r="4" spans="1:13" ht="42.75" customHeight="1" x14ac:dyDescent="0.25">
      <c r="A4" s="38" t="s">
        <v>5</v>
      </c>
      <c r="B4" s="38" t="s">
        <v>6</v>
      </c>
      <c r="C4" s="38" t="s">
        <v>3681</v>
      </c>
      <c r="D4" s="38" t="s">
        <v>1800</v>
      </c>
      <c r="E4" s="38" t="s">
        <v>3266</v>
      </c>
      <c r="F4" s="40" t="s">
        <v>3267</v>
      </c>
      <c r="G4" s="38"/>
      <c r="H4" s="44" t="s">
        <v>1787</v>
      </c>
      <c r="I4" s="40">
        <v>2224059318</v>
      </c>
      <c r="J4" s="40">
        <v>1022200902888</v>
      </c>
      <c r="K4" s="38" t="s">
        <v>2829</v>
      </c>
      <c r="L4" s="32">
        <v>1</v>
      </c>
      <c r="M4" s="32"/>
    </row>
    <row r="5" spans="1:13" ht="42.75" customHeight="1" x14ac:dyDescent="0.25">
      <c r="A5" s="38" t="s">
        <v>5</v>
      </c>
      <c r="B5" s="38" t="s">
        <v>6</v>
      </c>
      <c r="C5" s="38" t="s">
        <v>3682</v>
      </c>
      <c r="D5" s="38" t="s">
        <v>1797</v>
      </c>
      <c r="E5" s="38" t="s">
        <v>4006</v>
      </c>
      <c r="F5" s="40" t="s">
        <v>3268</v>
      </c>
      <c r="G5" s="38"/>
      <c r="H5" s="38"/>
      <c r="I5" s="40">
        <v>2223052937</v>
      </c>
      <c r="J5" s="40">
        <v>1062223003875</v>
      </c>
      <c r="K5" s="38" t="s">
        <v>2830</v>
      </c>
      <c r="L5" s="32">
        <v>1</v>
      </c>
      <c r="M5" s="32"/>
    </row>
    <row r="6" spans="1:13" ht="42.75" customHeight="1" x14ac:dyDescent="0.25">
      <c r="A6" s="38" t="s">
        <v>5</v>
      </c>
      <c r="B6" s="38" t="s">
        <v>6</v>
      </c>
      <c r="C6" s="38" t="s">
        <v>3683</v>
      </c>
      <c r="D6" s="38" t="s">
        <v>1799</v>
      </c>
      <c r="E6" s="38" t="s">
        <v>3269</v>
      </c>
      <c r="F6" s="40" t="s">
        <v>3270</v>
      </c>
      <c r="G6" s="38"/>
      <c r="H6" s="44" t="s">
        <v>1786</v>
      </c>
      <c r="I6" s="40">
        <v>2224058836</v>
      </c>
      <c r="J6" s="40">
        <v>1022201509461</v>
      </c>
      <c r="K6" s="38" t="s">
        <v>2831</v>
      </c>
      <c r="L6" s="32">
        <v>1</v>
      </c>
      <c r="M6" s="32"/>
    </row>
    <row r="7" spans="1:13" ht="42.75" customHeight="1" x14ac:dyDescent="0.25">
      <c r="A7" s="38" t="s">
        <v>5</v>
      </c>
      <c r="B7" s="38" t="s">
        <v>19</v>
      </c>
      <c r="C7" s="38" t="s">
        <v>3684</v>
      </c>
      <c r="D7" s="38" t="s">
        <v>1798</v>
      </c>
      <c r="E7" s="38" t="s">
        <v>3271</v>
      </c>
      <c r="F7" s="40" t="s">
        <v>3272</v>
      </c>
      <c r="G7" s="38"/>
      <c r="H7" s="44" t="s">
        <v>1790</v>
      </c>
      <c r="I7" s="40">
        <v>2234009002</v>
      </c>
      <c r="J7" s="40">
        <v>1022201943268</v>
      </c>
      <c r="K7" s="38" t="s">
        <v>2832</v>
      </c>
      <c r="L7" s="32">
        <v>1</v>
      </c>
      <c r="M7" s="32"/>
    </row>
    <row r="8" spans="1:13" ht="42.75" customHeight="1" x14ac:dyDescent="0.25">
      <c r="A8" s="38" t="s">
        <v>5</v>
      </c>
      <c r="B8" s="38" t="s">
        <v>19</v>
      </c>
      <c r="C8" s="38" t="s">
        <v>3682</v>
      </c>
      <c r="D8" s="38" t="s">
        <v>1797</v>
      </c>
      <c r="E8" s="38" t="s">
        <v>4007</v>
      </c>
      <c r="F8" s="40" t="s">
        <v>3273</v>
      </c>
      <c r="G8" s="38"/>
      <c r="H8" s="44" t="s">
        <v>1791</v>
      </c>
      <c r="I8" s="40">
        <v>2223052937</v>
      </c>
      <c r="J8" s="40">
        <v>1062223003875</v>
      </c>
      <c r="K8" s="38" t="s">
        <v>2830</v>
      </c>
      <c r="L8" s="32">
        <v>1</v>
      </c>
      <c r="M8" s="32"/>
    </row>
    <row r="9" spans="1:13" ht="42.75" customHeight="1" x14ac:dyDescent="0.25">
      <c r="A9" s="38" t="s">
        <v>5</v>
      </c>
      <c r="B9" s="38" t="s">
        <v>1711</v>
      </c>
      <c r="C9" s="38" t="s">
        <v>2793</v>
      </c>
      <c r="D9" s="38" t="s">
        <v>1796</v>
      </c>
      <c r="E9" s="38" t="s">
        <v>4008</v>
      </c>
      <c r="F9" s="40"/>
      <c r="G9" s="38"/>
      <c r="H9" s="38"/>
      <c r="I9" s="40">
        <v>220908926877</v>
      </c>
      <c r="J9" s="40">
        <v>304220909300014</v>
      </c>
      <c r="K9" s="38" t="s">
        <v>2755</v>
      </c>
      <c r="L9" s="32">
        <v>1</v>
      </c>
      <c r="M9" s="32"/>
    </row>
    <row r="10" spans="1:13" ht="42.75" customHeight="1" x14ac:dyDescent="0.25">
      <c r="A10" s="38" t="s">
        <v>30</v>
      </c>
      <c r="B10" s="38" t="s">
        <v>31</v>
      </c>
      <c r="C10" s="38" t="s">
        <v>3685</v>
      </c>
      <c r="D10" s="38" t="s">
        <v>1795</v>
      </c>
      <c r="E10" s="38" t="s">
        <v>3274</v>
      </c>
      <c r="F10" s="40" t="s">
        <v>1388</v>
      </c>
      <c r="G10" s="38"/>
      <c r="H10" s="38"/>
      <c r="I10" s="40">
        <v>2801080918</v>
      </c>
      <c r="J10" s="40">
        <v>1022800519521</v>
      </c>
      <c r="K10" s="38" t="s">
        <v>2833</v>
      </c>
      <c r="L10" s="32">
        <v>1</v>
      </c>
      <c r="M10" s="32"/>
    </row>
    <row r="11" spans="1:13" ht="42.75" customHeight="1" x14ac:dyDescent="0.25">
      <c r="A11" s="38" t="s">
        <v>30</v>
      </c>
      <c r="B11" s="38" t="s">
        <v>31</v>
      </c>
      <c r="C11" s="38" t="s">
        <v>3686</v>
      </c>
      <c r="D11" s="38" t="s">
        <v>1794</v>
      </c>
      <c r="E11" s="38" t="s">
        <v>4009</v>
      </c>
      <c r="F11" s="40" t="s">
        <v>1386</v>
      </c>
      <c r="G11" s="38"/>
      <c r="H11" s="38"/>
      <c r="I11" s="40">
        <v>2801024536</v>
      </c>
      <c r="J11" s="40">
        <v>1022800519510</v>
      </c>
      <c r="K11" s="38" t="s">
        <v>2834</v>
      </c>
      <c r="L11" s="32">
        <v>1</v>
      </c>
      <c r="M11" s="32"/>
    </row>
    <row r="12" spans="1:13" ht="42.75" customHeight="1" x14ac:dyDescent="0.25">
      <c r="A12" s="38" t="s">
        <v>30</v>
      </c>
      <c r="B12" s="38" t="s">
        <v>31</v>
      </c>
      <c r="C12" s="38" t="s">
        <v>3687</v>
      </c>
      <c r="D12" s="38" t="s">
        <v>1793</v>
      </c>
      <c r="E12" s="38" t="s">
        <v>3275</v>
      </c>
      <c r="F12" s="40" t="s">
        <v>3276</v>
      </c>
      <c r="G12" s="38"/>
      <c r="H12" s="44" t="s">
        <v>1792</v>
      </c>
      <c r="I12" s="40">
        <v>2801082150</v>
      </c>
      <c r="J12" s="40">
        <v>1022800508763</v>
      </c>
      <c r="K12" s="38" t="s">
        <v>2835</v>
      </c>
      <c r="L12" s="32">
        <v>1</v>
      </c>
      <c r="M12" s="32"/>
    </row>
    <row r="13" spans="1:13" ht="42.75" customHeight="1" x14ac:dyDescent="0.25">
      <c r="A13" s="38" t="s">
        <v>30</v>
      </c>
      <c r="B13" s="38" t="s">
        <v>31</v>
      </c>
      <c r="C13" s="38" t="s">
        <v>1778</v>
      </c>
      <c r="D13" s="38" t="s">
        <v>1801</v>
      </c>
      <c r="E13" s="38" t="s">
        <v>4004</v>
      </c>
      <c r="F13" s="45" t="s">
        <v>3277</v>
      </c>
      <c r="G13" s="46" t="s">
        <v>3279</v>
      </c>
      <c r="H13" s="38"/>
      <c r="I13" s="40">
        <v>7701018922</v>
      </c>
      <c r="J13" s="40">
        <v>1027739346502</v>
      </c>
      <c r="K13" s="38" t="s">
        <v>2836</v>
      </c>
      <c r="L13" s="32">
        <v>1</v>
      </c>
      <c r="M13" s="32"/>
    </row>
    <row r="14" spans="1:13" ht="42.75" customHeight="1" x14ac:dyDescent="0.25">
      <c r="A14" s="38" t="s">
        <v>44</v>
      </c>
      <c r="B14" s="38" t="s">
        <v>45</v>
      </c>
      <c r="C14" s="38" t="s">
        <v>3688</v>
      </c>
      <c r="D14" s="38" t="s">
        <v>1802</v>
      </c>
      <c r="E14" s="38" t="s">
        <v>4010</v>
      </c>
      <c r="F14" s="40" t="s">
        <v>3278</v>
      </c>
      <c r="G14" s="38" t="s">
        <v>3280</v>
      </c>
      <c r="H14" s="44" t="s">
        <v>1803</v>
      </c>
      <c r="I14" s="40">
        <v>2901087970</v>
      </c>
      <c r="J14" s="40">
        <v>1022900531840</v>
      </c>
      <c r="K14" s="38" t="s">
        <v>2837</v>
      </c>
      <c r="L14" s="32">
        <v>1</v>
      </c>
      <c r="M14" s="32"/>
    </row>
    <row r="15" spans="1:13" ht="42.75" customHeight="1" x14ac:dyDescent="0.25">
      <c r="A15" s="38" t="s">
        <v>44</v>
      </c>
      <c r="B15" s="38" t="s">
        <v>45</v>
      </c>
      <c r="C15" s="38" t="s">
        <v>3689</v>
      </c>
      <c r="D15" s="38" t="s">
        <v>1805</v>
      </c>
      <c r="E15" s="38" t="s">
        <v>4011</v>
      </c>
      <c r="F15" s="40" t="s">
        <v>3281</v>
      </c>
      <c r="G15" s="38"/>
      <c r="H15" s="44" t="s">
        <v>1804</v>
      </c>
      <c r="I15" s="40">
        <v>2901135536</v>
      </c>
      <c r="J15" s="40">
        <v>1052901040147</v>
      </c>
      <c r="K15" s="38" t="s">
        <v>2838</v>
      </c>
      <c r="L15" s="32">
        <v>1</v>
      </c>
      <c r="M15" s="32"/>
    </row>
    <row r="16" spans="1:13" ht="42.75" customHeight="1" x14ac:dyDescent="0.25">
      <c r="A16" s="38" t="s">
        <v>44</v>
      </c>
      <c r="B16" s="38" t="s">
        <v>45</v>
      </c>
      <c r="C16" s="38" t="s">
        <v>3690</v>
      </c>
      <c r="D16" s="38" t="s">
        <v>1807</v>
      </c>
      <c r="E16" s="38" t="s">
        <v>4012</v>
      </c>
      <c r="F16" s="40" t="s">
        <v>3282</v>
      </c>
      <c r="G16" s="38"/>
      <c r="H16" s="44" t="s">
        <v>1806</v>
      </c>
      <c r="I16" s="40">
        <v>2901219850</v>
      </c>
      <c r="J16" s="40">
        <v>1112901010518</v>
      </c>
      <c r="K16" s="38" t="s">
        <v>2839</v>
      </c>
      <c r="L16" s="32">
        <v>1</v>
      </c>
      <c r="M16" s="32"/>
    </row>
    <row r="17" spans="1:13" ht="42.75" customHeight="1" x14ac:dyDescent="0.25">
      <c r="A17" s="38" t="s">
        <v>55</v>
      </c>
      <c r="B17" s="38" t="s">
        <v>56</v>
      </c>
      <c r="C17" s="38" t="s">
        <v>2794</v>
      </c>
      <c r="D17" s="38" t="s">
        <v>1808</v>
      </c>
      <c r="E17" s="38" t="s">
        <v>4013</v>
      </c>
      <c r="F17" s="40" t="s">
        <v>3283</v>
      </c>
      <c r="G17" s="38"/>
      <c r="H17" s="38"/>
      <c r="I17" s="40">
        <v>301701178948</v>
      </c>
      <c r="J17" s="40">
        <v>304301726700240</v>
      </c>
      <c r="K17" s="38" t="s">
        <v>2840</v>
      </c>
      <c r="L17" s="32">
        <v>1</v>
      </c>
      <c r="M17" s="32"/>
    </row>
    <row r="18" spans="1:13" ht="42.75" customHeight="1" x14ac:dyDescent="0.25">
      <c r="A18" s="38" t="s">
        <v>55</v>
      </c>
      <c r="B18" s="38" t="s">
        <v>56</v>
      </c>
      <c r="C18" s="38" t="s">
        <v>2194</v>
      </c>
      <c r="D18" s="38" t="s">
        <v>1809</v>
      </c>
      <c r="E18" s="38" t="s">
        <v>4014</v>
      </c>
      <c r="F18" s="40"/>
      <c r="G18" s="38"/>
      <c r="H18" s="38"/>
      <c r="I18" s="40">
        <v>3016036223</v>
      </c>
      <c r="J18" s="40">
        <v>1023000834240</v>
      </c>
      <c r="K18" s="38" t="s">
        <v>2841</v>
      </c>
      <c r="L18" s="32">
        <v>1</v>
      </c>
      <c r="M18" s="32"/>
    </row>
    <row r="19" spans="1:13" ht="42.75" customHeight="1" x14ac:dyDescent="0.25">
      <c r="A19" s="38" t="s">
        <v>62</v>
      </c>
      <c r="B19" s="38" t="s">
        <v>63</v>
      </c>
      <c r="C19" s="38" t="s">
        <v>3691</v>
      </c>
      <c r="D19" s="38" t="s">
        <v>1811</v>
      </c>
      <c r="E19" s="38" t="s">
        <v>4015</v>
      </c>
      <c r="F19" s="40"/>
      <c r="G19" s="38"/>
      <c r="H19" s="44" t="s">
        <v>1810</v>
      </c>
      <c r="I19" s="40">
        <v>3123049516</v>
      </c>
      <c r="J19" s="40">
        <v>1023101644301</v>
      </c>
      <c r="K19" s="38" t="s">
        <v>3027</v>
      </c>
      <c r="L19" s="32">
        <v>1</v>
      </c>
      <c r="M19" s="32"/>
    </row>
    <row r="20" spans="1:13" ht="42.75" customHeight="1" x14ac:dyDescent="0.25">
      <c r="A20" s="38" t="s">
        <v>62</v>
      </c>
      <c r="B20" s="38" t="s">
        <v>63</v>
      </c>
      <c r="C20" s="38" t="s">
        <v>3692</v>
      </c>
      <c r="D20" s="38" t="s">
        <v>1812</v>
      </c>
      <c r="E20" s="38" t="s">
        <v>4017</v>
      </c>
      <c r="F20" s="40"/>
      <c r="G20" s="38"/>
      <c r="H20" s="38"/>
      <c r="I20" s="40">
        <v>3123130774</v>
      </c>
      <c r="J20" s="40">
        <v>1063123052618</v>
      </c>
      <c r="K20" s="38"/>
      <c r="L20" s="32">
        <v>1</v>
      </c>
      <c r="M20" s="32"/>
    </row>
    <row r="21" spans="1:13" ht="42.75" customHeight="1" x14ac:dyDescent="0.25">
      <c r="A21" s="38" t="s">
        <v>62</v>
      </c>
      <c r="B21" s="38" t="s">
        <v>63</v>
      </c>
      <c r="C21" s="38" t="s">
        <v>3693</v>
      </c>
      <c r="D21" s="38" t="s">
        <v>1813</v>
      </c>
      <c r="E21" s="38" t="s">
        <v>4016</v>
      </c>
      <c r="F21" s="40" t="s">
        <v>3284</v>
      </c>
      <c r="G21" s="38"/>
      <c r="H21" s="44" t="s">
        <v>1814</v>
      </c>
      <c r="I21" s="40">
        <v>3124004331</v>
      </c>
      <c r="J21" s="40">
        <v>1023101637514</v>
      </c>
      <c r="K21" s="41" t="s">
        <v>2761</v>
      </c>
      <c r="L21" s="32">
        <v>1</v>
      </c>
      <c r="M21" s="32"/>
    </row>
    <row r="22" spans="1:13" ht="42.75" customHeight="1" x14ac:dyDescent="0.25">
      <c r="A22" s="38" t="s">
        <v>70</v>
      </c>
      <c r="B22" s="38" t="s">
        <v>71</v>
      </c>
      <c r="C22" s="38" t="s">
        <v>3694</v>
      </c>
      <c r="D22" s="38" t="s">
        <v>1816</v>
      </c>
      <c r="E22" s="38" t="s">
        <v>4018</v>
      </c>
      <c r="F22" s="40" t="s">
        <v>3285</v>
      </c>
      <c r="G22" s="38"/>
      <c r="H22" s="44" t="s">
        <v>1815</v>
      </c>
      <c r="I22" s="40">
        <v>3255044987</v>
      </c>
      <c r="J22" s="40">
        <v>1053266031785</v>
      </c>
      <c r="K22" s="38" t="s">
        <v>2842</v>
      </c>
      <c r="L22" s="32">
        <v>1</v>
      </c>
      <c r="M22" s="32"/>
    </row>
    <row r="23" spans="1:13" ht="42.75" customHeight="1" x14ac:dyDescent="0.25">
      <c r="A23" s="38" t="s">
        <v>70</v>
      </c>
      <c r="B23" s="38" t="s">
        <v>71</v>
      </c>
      <c r="C23" s="38" t="s">
        <v>3695</v>
      </c>
      <c r="D23" s="38" t="s">
        <v>1818</v>
      </c>
      <c r="E23" s="38" t="s">
        <v>4019</v>
      </c>
      <c r="F23" s="40" t="s">
        <v>3286</v>
      </c>
      <c r="G23" s="38"/>
      <c r="H23" s="44" t="s">
        <v>1817</v>
      </c>
      <c r="I23" s="40">
        <v>3255046536</v>
      </c>
      <c r="J23" s="40">
        <v>1053266068118</v>
      </c>
      <c r="K23" s="38" t="s">
        <v>2843</v>
      </c>
      <c r="L23" s="32">
        <v>1</v>
      </c>
      <c r="M23" s="32"/>
    </row>
    <row r="24" spans="1:13" ht="42.75" customHeight="1" x14ac:dyDescent="0.25">
      <c r="A24" s="38" t="s">
        <v>78</v>
      </c>
      <c r="B24" s="38" t="s">
        <v>79</v>
      </c>
      <c r="C24" s="38" t="s">
        <v>2795</v>
      </c>
      <c r="D24" s="38" t="s">
        <v>1819</v>
      </c>
      <c r="E24" s="38" t="s">
        <v>4020</v>
      </c>
      <c r="F24" s="40" t="s">
        <v>3287</v>
      </c>
      <c r="G24" s="38"/>
      <c r="H24" s="38"/>
      <c r="I24" s="40">
        <v>332709684217</v>
      </c>
      <c r="J24" s="40">
        <v>304332718200030</v>
      </c>
      <c r="K24" s="38" t="s">
        <v>2844</v>
      </c>
      <c r="L24" s="32">
        <v>1</v>
      </c>
      <c r="M24" s="32"/>
    </row>
    <row r="25" spans="1:13" ht="42.75" customHeight="1" x14ac:dyDescent="0.25">
      <c r="A25" s="38" t="s">
        <v>78</v>
      </c>
      <c r="B25" s="38" t="s">
        <v>79</v>
      </c>
      <c r="C25" s="38" t="s">
        <v>3696</v>
      </c>
      <c r="D25" s="38" t="s">
        <v>1820</v>
      </c>
      <c r="E25" s="38" t="s">
        <v>4021</v>
      </c>
      <c r="F25" s="40" t="s">
        <v>3288</v>
      </c>
      <c r="G25" s="38"/>
      <c r="H25" s="44" t="s">
        <v>1821</v>
      </c>
      <c r="I25" s="40">
        <v>3327843131</v>
      </c>
      <c r="J25" s="40">
        <v>1093327002130</v>
      </c>
      <c r="K25" s="38" t="s">
        <v>2845</v>
      </c>
      <c r="L25" s="32">
        <v>1</v>
      </c>
      <c r="M25" s="32"/>
    </row>
    <row r="26" spans="1:13" ht="42.75" customHeight="1" x14ac:dyDescent="0.25">
      <c r="A26" s="38" t="s">
        <v>78</v>
      </c>
      <c r="B26" s="38" t="s">
        <v>79</v>
      </c>
      <c r="C26" s="38" t="s">
        <v>3697</v>
      </c>
      <c r="D26" s="38" t="s">
        <v>1823</v>
      </c>
      <c r="E26" s="38" t="s">
        <v>4022</v>
      </c>
      <c r="F26" s="40"/>
      <c r="G26" s="38"/>
      <c r="H26" s="44" t="s">
        <v>1822</v>
      </c>
      <c r="I26" s="40">
        <v>3329038042</v>
      </c>
      <c r="J26" s="40">
        <v>1063340016673</v>
      </c>
      <c r="K26" s="38" t="s">
        <v>3289</v>
      </c>
      <c r="L26" s="32">
        <v>1</v>
      </c>
      <c r="M26" s="32"/>
    </row>
    <row r="27" spans="1:13" ht="42.75" customHeight="1" x14ac:dyDescent="0.25">
      <c r="A27" s="38" t="s">
        <v>78</v>
      </c>
      <c r="B27" s="38" t="s">
        <v>89</v>
      </c>
      <c r="C27" s="38" t="s">
        <v>3698</v>
      </c>
      <c r="D27" s="38" t="s">
        <v>1824</v>
      </c>
      <c r="E27" s="38" t="s">
        <v>3290</v>
      </c>
      <c r="F27" s="40" t="s">
        <v>3291</v>
      </c>
      <c r="G27" s="38"/>
      <c r="H27" s="38"/>
      <c r="I27" s="40">
        <v>3305036590</v>
      </c>
      <c r="J27" s="40">
        <v>1033302208081</v>
      </c>
      <c r="K27" s="38" t="s">
        <v>2846</v>
      </c>
      <c r="L27" s="32">
        <v>1</v>
      </c>
      <c r="M27" s="32"/>
    </row>
    <row r="28" spans="1:13" ht="42.75" customHeight="1" x14ac:dyDescent="0.25">
      <c r="A28" s="38" t="s">
        <v>93</v>
      </c>
      <c r="B28" s="38" t="s">
        <v>94</v>
      </c>
      <c r="C28" s="38" t="s">
        <v>3699</v>
      </c>
      <c r="D28" s="38" t="s">
        <v>1825</v>
      </c>
      <c r="E28" s="38" t="s">
        <v>4023</v>
      </c>
      <c r="F28" s="40" t="s">
        <v>3292</v>
      </c>
      <c r="G28" s="38"/>
      <c r="H28" s="38"/>
      <c r="I28" s="40">
        <v>3443032430</v>
      </c>
      <c r="J28" s="40">
        <v>1023402978268</v>
      </c>
      <c r="K28" s="38" t="s">
        <v>2847</v>
      </c>
      <c r="L28" s="32">
        <v>1</v>
      </c>
      <c r="M28" s="32"/>
    </row>
    <row r="29" spans="1:13" ht="42.75" customHeight="1" x14ac:dyDescent="0.25">
      <c r="A29" s="38" t="s">
        <v>93</v>
      </c>
      <c r="B29" s="38" t="s">
        <v>94</v>
      </c>
      <c r="C29" s="38" t="s">
        <v>3700</v>
      </c>
      <c r="D29" s="38" t="s">
        <v>1827</v>
      </c>
      <c r="E29" s="38" t="s">
        <v>4024</v>
      </c>
      <c r="F29" s="40" t="s">
        <v>1685</v>
      </c>
      <c r="G29" s="38"/>
      <c r="H29" s="44" t="s">
        <v>1826</v>
      </c>
      <c r="I29" s="40">
        <v>3448047840</v>
      </c>
      <c r="J29" s="40">
        <v>1093461002986</v>
      </c>
      <c r="K29" s="38" t="s">
        <v>2848</v>
      </c>
      <c r="L29" s="32">
        <v>1</v>
      </c>
      <c r="M29" s="32"/>
    </row>
    <row r="30" spans="1:13" ht="42.75" customHeight="1" x14ac:dyDescent="0.25">
      <c r="A30" s="38" t="s">
        <v>93</v>
      </c>
      <c r="B30" s="38" t="s">
        <v>94</v>
      </c>
      <c r="C30" s="38" t="s">
        <v>3701</v>
      </c>
      <c r="D30" s="38" t="s">
        <v>1829</v>
      </c>
      <c r="E30" s="38" t="s">
        <v>4025</v>
      </c>
      <c r="F30" s="40"/>
      <c r="G30" s="38"/>
      <c r="H30" s="44" t="s">
        <v>1828</v>
      </c>
      <c r="I30" s="40">
        <v>3443061865</v>
      </c>
      <c r="J30" s="40">
        <v>1043400257119</v>
      </c>
      <c r="K30" s="38" t="s">
        <v>2849</v>
      </c>
      <c r="L30" s="32">
        <v>1</v>
      </c>
      <c r="M30" s="32"/>
    </row>
    <row r="31" spans="1:13" ht="42.75" customHeight="1" x14ac:dyDescent="0.25">
      <c r="A31" s="38" t="s">
        <v>93</v>
      </c>
      <c r="B31" s="38" t="s">
        <v>101</v>
      </c>
      <c r="C31" s="38" t="s">
        <v>3702</v>
      </c>
      <c r="D31" s="38" t="s">
        <v>1831</v>
      </c>
      <c r="E31" s="38" t="s">
        <v>4026</v>
      </c>
      <c r="F31" s="40" t="s">
        <v>1687</v>
      </c>
      <c r="G31" s="38"/>
      <c r="H31" s="44" t="s">
        <v>1830</v>
      </c>
      <c r="I31" s="40">
        <v>3435028617</v>
      </c>
      <c r="J31" s="40">
        <v>1023402001182</v>
      </c>
      <c r="K31" s="38" t="s">
        <v>2850</v>
      </c>
      <c r="L31" s="32">
        <v>1</v>
      </c>
      <c r="M31" s="32"/>
    </row>
    <row r="32" spans="1:13" ht="42.75" customHeight="1" x14ac:dyDescent="0.25">
      <c r="A32" s="38" t="s">
        <v>105</v>
      </c>
      <c r="B32" s="38" t="s">
        <v>106</v>
      </c>
      <c r="C32" s="38" t="s">
        <v>2796</v>
      </c>
      <c r="D32" s="38" t="s">
        <v>1832</v>
      </c>
      <c r="E32" s="38" t="s">
        <v>3293</v>
      </c>
      <c r="F32" s="40" t="s">
        <v>1484</v>
      </c>
      <c r="G32" s="38"/>
      <c r="H32" s="38"/>
      <c r="I32" s="40">
        <v>352515027800</v>
      </c>
      <c r="J32" s="40">
        <v>305352534300029</v>
      </c>
      <c r="K32" s="38" t="s">
        <v>2851</v>
      </c>
      <c r="L32" s="32">
        <v>1</v>
      </c>
      <c r="M32" s="32"/>
    </row>
    <row r="33" spans="1:13" ht="42.75" customHeight="1" x14ac:dyDescent="0.25">
      <c r="A33" s="38" t="s">
        <v>105</v>
      </c>
      <c r="B33" s="38" t="s">
        <v>106</v>
      </c>
      <c r="C33" s="38" t="s">
        <v>2797</v>
      </c>
      <c r="D33" s="38" t="s">
        <v>1833</v>
      </c>
      <c r="E33" s="38" t="s">
        <v>4029</v>
      </c>
      <c r="F33" s="40" t="s">
        <v>1486</v>
      </c>
      <c r="G33" s="38"/>
      <c r="H33" s="38"/>
      <c r="I33" s="40">
        <v>352521619996</v>
      </c>
      <c r="J33" s="40">
        <v>306352518100039</v>
      </c>
      <c r="K33" s="38" t="s">
        <v>2852</v>
      </c>
      <c r="L33" s="32">
        <v>1</v>
      </c>
      <c r="M33" s="32"/>
    </row>
    <row r="34" spans="1:13" ht="42.75" customHeight="1" x14ac:dyDescent="0.25">
      <c r="A34" s="38" t="s">
        <v>105</v>
      </c>
      <c r="B34" s="38" t="s">
        <v>106</v>
      </c>
      <c r="C34" s="38" t="s">
        <v>3703</v>
      </c>
      <c r="D34" s="38" t="s">
        <v>1835</v>
      </c>
      <c r="E34" s="38" t="s">
        <v>4028</v>
      </c>
      <c r="F34" s="40" t="s">
        <v>3294</v>
      </c>
      <c r="G34" s="38"/>
      <c r="H34" s="38" t="s">
        <v>1834</v>
      </c>
      <c r="I34" s="40">
        <v>3525146990</v>
      </c>
      <c r="J34" s="40">
        <v>1053500013335</v>
      </c>
      <c r="K34" s="38" t="s">
        <v>2853</v>
      </c>
      <c r="L34" s="32">
        <v>1</v>
      </c>
      <c r="M34" s="32"/>
    </row>
    <row r="35" spans="1:13" ht="42.75" customHeight="1" x14ac:dyDescent="0.25">
      <c r="A35" s="38" t="s">
        <v>105</v>
      </c>
      <c r="B35" s="38" t="s">
        <v>116</v>
      </c>
      <c r="C35" s="38" t="s">
        <v>3704</v>
      </c>
      <c r="D35" s="38" t="s">
        <v>1836</v>
      </c>
      <c r="E35" s="38" t="s">
        <v>4027</v>
      </c>
      <c r="F35" s="45" t="s">
        <v>3141</v>
      </c>
      <c r="G35" s="46" t="s">
        <v>3142</v>
      </c>
      <c r="H35" s="38"/>
      <c r="I35" s="40">
        <v>3528100351</v>
      </c>
      <c r="J35" s="40">
        <v>1053500243532</v>
      </c>
      <c r="K35" s="41" t="s">
        <v>2762</v>
      </c>
      <c r="L35" s="32">
        <v>1</v>
      </c>
      <c r="M35" s="32"/>
    </row>
    <row r="36" spans="1:13" ht="42.75" customHeight="1" x14ac:dyDescent="0.25">
      <c r="A36" s="38" t="s">
        <v>105</v>
      </c>
      <c r="B36" s="38" t="s">
        <v>116</v>
      </c>
      <c r="C36" s="38" t="s">
        <v>3705</v>
      </c>
      <c r="D36" s="38" t="s">
        <v>1837</v>
      </c>
      <c r="E36" s="38" t="s">
        <v>3295</v>
      </c>
      <c r="F36" s="40" t="s">
        <v>1488</v>
      </c>
      <c r="G36" s="38"/>
      <c r="H36" s="38"/>
      <c r="I36" s="40">
        <v>3528098342</v>
      </c>
      <c r="J36" s="40">
        <v>1053500218232</v>
      </c>
      <c r="K36" s="38" t="s">
        <v>2854</v>
      </c>
      <c r="L36" s="32">
        <v>1</v>
      </c>
      <c r="M36" s="32"/>
    </row>
    <row r="37" spans="1:13" ht="42.75" customHeight="1" x14ac:dyDescent="0.25">
      <c r="A37" s="38" t="s">
        <v>105</v>
      </c>
      <c r="B37" s="38" t="s">
        <v>116</v>
      </c>
      <c r="C37" s="38" t="s">
        <v>3706</v>
      </c>
      <c r="D37" s="38" t="s">
        <v>1838</v>
      </c>
      <c r="E37" s="38" t="s">
        <v>4031</v>
      </c>
      <c r="F37" s="40"/>
      <c r="G37" s="38"/>
      <c r="H37" s="38"/>
      <c r="I37" s="40">
        <v>3528180734</v>
      </c>
      <c r="J37" s="40">
        <v>1113528007955</v>
      </c>
      <c r="K37" s="41" t="s">
        <v>2763</v>
      </c>
      <c r="L37" s="32">
        <v>1</v>
      </c>
      <c r="M37" s="32"/>
    </row>
    <row r="38" spans="1:13" ht="42.75" customHeight="1" x14ac:dyDescent="0.25">
      <c r="A38" s="38" t="s">
        <v>126</v>
      </c>
      <c r="B38" s="38" t="s">
        <v>127</v>
      </c>
      <c r="C38" s="38" t="s">
        <v>3707</v>
      </c>
      <c r="D38" s="38" t="s">
        <v>1839</v>
      </c>
      <c r="E38" s="38" t="s">
        <v>4030</v>
      </c>
      <c r="F38" s="40" t="s">
        <v>3296</v>
      </c>
      <c r="G38" s="38"/>
      <c r="H38" s="44" t="s">
        <v>1840</v>
      </c>
      <c r="I38" s="40">
        <v>3666064958</v>
      </c>
      <c r="J38" s="40">
        <v>1023601557957</v>
      </c>
      <c r="K38" s="38" t="s">
        <v>2855</v>
      </c>
      <c r="L38" s="32">
        <v>1</v>
      </c>
      <c r="M38" s="32"/>
    </row>
    <row r="39" spans="1:13" ht="42.75" customHeight="1" x14ac:dyDescent="0.25">
      <c r="A39" s="38" t="s">
        <v>137</v>
      </c>
      <c r="B39" s="38" t="s">
        <v>138</v>
      </c>
      <c r="C39" s="38" t="s">
        <v>3708</v>
      </c>
      <c r="D39" s="38" t="s">
        <v>1843</v>
      </c>
      <c r="E39" s="38" t="s">
        <v>3298</v>
      </c>
      <c r="F39" s="40" t="s">
        <v>3297</v>
      </c>
      <c r="G39" s="38"/>
      <c r="H39" s="38"/>
      <c r="I39" s="40">
        <v>7901529554</v>
      </c>
      <c r="J39" s="40">
        <v>1067901013091</v>
      </c>
      <c r="K39" s="38" t="s">
        <v>2856</v>
      </c>
      <c r="L39" s="32">
        <v>1</v>
      </c>
      <c r="M39" s="32"/>
    </row>
    <row r="40" spans="1:13" ht="32.25" customHeight="1" x14ac:dyDescent="0.25">
      <c r="A40" s="38" t="s">
        <v>137</v>
      </c>
      <c r="B40" s="38" t="s">
        <v>138</v>
      </c>
      <c r="C40" s="38" t="s">
        <v>3709</v>
      </c>
      <c r="D40" s="38" t="s">
        <v>1844</v>
      </c>
      <c r="E40" s="38" t="s">
        <v>4032</v>
      </c>
      <c r="F40" s="40" t="s">
        <v>142</v>
      </c>
      <c r="G40" s="38"/>
      <c r="H40" s="38"/>
      <c r="I40" s="40">
        <v>2721114671</v>
      </c>
      <c r="J40" s="40">
        <v>1042700140042</v>
      </c>
      <c r="K40" s="41" t="s">
        <v>2760</v>
      </c>
      <c r="L40" s="32">
        <v>1</v>
      </c>
      <c r="M40" s="32"/>
    </row>
    <row r="41" spans="1:13" ht="42.75" customHeight="1" x14ac:dyDescent="0.25">
      <c r="A41" s="38" t="s">
        <v>143</v>
      </c>
      <c r="B41" s="38" t="s">
        <v>144</v>
      </c>
      <c r="C41" s="38" t="s">
        <v>4362</v>
      </c>
      <c r="D41" s="38" t="s">
        <v>1845</v>
      </c>
      <c r="E41" s="38" t="s">
        <v>4033</v>
      </c>
      <c r="F41" s="40" t="s">
        <v>3299</v>
      </c>
      <c r="G41" s="38"/>
      <c r="H41" s="38"/>
      <c r="I41" s="40">
        <v>7536008830</v>
      </c>
      <c r="J41" s="40">
        <v>1027501180607</v>
      </c>
      <c r="K41" s="38" t="s">
        <v>2857</v>
      </c>
      <c r="L41" s="32">
        <v>1</v>
      </c>
      <c r="M41" s="32"/>
    </row>
    <row r="42" spans="1:13" ht="42.75" customHeight="1" x14ac:dyDescent="0.25">
      <c r="A42" s="38" t="s">
        <v>143</v>
      </c>
      <c r="B42" s="38" t="s">
        <v>144</v>
      </c>
      <c r="C42" s="38" t="s">
        <v>3710</v>
      </c>
      <c r="D42" s="38" t="s">
        <v>1846</v>
      </c>
      <c r="E42" s="38" t="s">
        <v>3300</v>
      </c>
      <c r="F42" s="40" t="s">
        <v>1534</v>
      </c>
      <c r="G42" s="38"/>
      <c r="H42" s="38"/>
      <c r="I42" s="40">
        <v>7536050398</v>
      </c>
      <c r="J42" s="40">
        <v>1037550003369</v>
      </c>
      <c r="K42" s="38" t="s">
        <v>2858</v>
      </c>
      <c r="L42" s="32">
        <v>1</v>
      </c>
      <c r="M42" s="32"/>
    </row>
    <row r="43" spans="1:13" ht="42.75" customHeight="1" x14ac:dyDescent="0.25">
      <c r="A43" s="38" t="s">
        <v>151</v>
      </c>
      <c r="B43" s="38" t="s">
        <v>152</v>
      </c>
      <c r="C43" s="38" t="s">
        <v>3711</v>
      </c>
      <c r="D43" s="38" t="s">
        <v>1847</v>
      </c>
      <c r="E43" s="38" t="s">
        <v>4034</v>
      </c>
      <c r="F43" s="40"/>
      <c r="G43" s="38"/>
      <c r="H43" s="38"/>
      <c r="I43" s="40">
        <v>3702559860</v>
      </c>
      <c r="J43" s="40">
        <v>1083702015836</v>
      </c>
      <c r="K43" s="38" t="s">
        <v>2859</v>
      </c>
      <c r="L43" s="32">
        <v>1</v>
      </c>
      <c r="M43" s="32"/>
    </row>
    <row r="44" spans="1:13" ht="42.75" customHeight="1" x14ac:dyDescent="0.25">
      <c r="A44" s="38" t="s">
        <v>151</v>
      </c>
      <c r="B44" s="38" t="s">
        <v>152</v>
      </c>
      <c r="C44" s="38" t="s">
        <v>3712</v>
      </c>
      <c r="D44" s="38" t="s">
        <v>1848</v>
      </c>
      <c r="E44" s="38" t="s">
        <v>3301</v>
      </c>
      <c r="F44" s="40"/>
      <c r="G44" s="38"/>
      <c r="H44" s="38"/>
      <c r="I44" s="40">
        <v>3702698293</v>
      </c>
      <c r="J44" s="40">
        <v>1133702010958</v>
      </c>
      <c r="K44" s="38" t="s">
        <v>2860</v>
      </c>
      <c r="L44" s="32">
        <v>1</v>
      </c>
      <c r="M44" s="32"/>
    </row>
    <row r="45" spans="1:13" ht="42.75" customHeight="1" x14ac:dyDescent="0.25">
      <c r="A45" s="38" t="s">
        <v>153</v>
      </c>
      <c r="B45" s="38" t="s">
        <v>154</v>
      </c>
      <c r="C45" s="38" t="s">
        <v>3713</v>
      </c>
      <c r="D45" s="38" t="s">
        <v>1849</v>
      </c>
      <c r="E45" s="38" t="s">
        <v>3302</v>
      </c>
      <c r="F45" s="40"/>
      <c r="G45" s="38"/>
      <c r="H45" s="38"/>
      <c r="I45" s="40">
        <v>3801069352</v>
      </c>
      <c r="J45" s="40">
        <v>1033800547450</v>
      </c>
      <c r="K45" s="38" t="s">
        <v>2861</v>
      </c>
      <c r="L45" s="32">
        <v>1</v>
      </c>
      <c r="M45" s="32"/>
    </row>
    <row r="46" spans="1:13" ht="42.75" customHeight="1" x14ac:dyDescent="0.25">
      <c r="A46" s="38" t="s">
        <v>153</v>
      </c>
      <c r="B46" s="38" t="s">
        <v>156</v>
      </c>
      <c r="C46" s="38" t="s">
        <v>2798</v>
      </c>
      <c r="D46" s="38" t="s">
        <v>1850</v>
      </c>
      <c r="E46" s="38" t="s">
        <v>3303</v>
      </c>
      <c r="F46" s="40" t="s">
        <v>1536</v>
      </c>
      <c r="G46" s="38"/>
      <c r="H46" s="38"/>
      <c r="I46" s="40">
        <v>380405094084</v>
      </c>
      <c r="J46" s="40">
        <v>305380414700262</v>
      </c>
      <c r="K46" s="38" t="s">
        <v>2862</v>
      </c>
      <c r="L46" s="32">
        <v>1</v>
      </c>
      <c r="M46" s="32"/>
    </row>
    <row r="47" spans="1:13" ht="42.75" customHeight="1" x14ac:dyDescent="0.25">
      <c r="A47" s="38" t="s">
        <v>153</v>
      </c>
      <c r="B47" s="38" t="s">
        <v>156</v>
      </c>
      <c r="C47" s="38" t="s">
        <v>3714</v>
      </c>
      <c r="D47" s="38" t="s">
        <v>1851</v>
      </c>
      <c r="E47" s="38" t="s">
        <v>3304</v>
      </c>
      <c r="F47" s="40" t="s">
        <v>3305</v>
      </c>
      <c r="G47" s="38"/>
      <c r="H47" s="38"/>
      <c r="I47" s="40">
        <v>3804030410</v>
      </c>
      <c r="J47" s="40">
        <v>1043800843580</v>
      </c>
      <c r="K47" s="38" t="s">
        <v>2863</v>
      </c>
      <c r="L47" s="32">
        <v>1</v>
      </c>
      <c r="M47" s="32"/>
    </row>
    <row r="48" spans="1:13" ht="42.75" customHeight="1" x14ac:dyDescent="0.25">
      <c r="A48" s="38" t="s">
        <v>153</v>
      </c>
      <c r="B48" s="38" t="s">
        <v>163</v>
      </c>
      <c r="C48" s="38" t="s">
        <v>3715</v>
      </c>
      <c r="D48" s="38" t="s">
        <v>1852</v>
      </c>
      <c r="E48" s="38" t="s">
        <v>4035</v>
      </c>
      <c r="F48" s="40"/>
      <c r="G48" s="38"/>
      <c r="H48" s="38" t="s">
        <v>1853</v>
      </c>
      <c r="I48" s="40">
        <v>3808091766</v>
      </c>
      <c r="J48" s="40">
        <v>1033801032231</v>
      </c>
      <c r="K48" s="38" t="s">
        <v>2864</v>
      </c>
      <c r="L48" s="32">
        <v>1</v>
      </c>
      <c r="M48" s="32"/>
    </row>
    <row r="49" spans="1:13" ht="25.5" x14ac:dyDescent="0.25">
      <c r="A49" s="38" t="s">
        <v>153</v>
      </c>
      <c r="B49" s="38" t="s">
        <v>163</v>
      </c>
      <c r="C49" s="38" t="s">
        <v>3716</v>
      </c>
      <c r="D49" s="38" t="s">
        <v>1854</v>
      </c>
      <c r="E49" s="38" t="s">
        <v>4343</v>
      </c>
      <c r="F49" s="40" t="s">
        <v>3306</v>
      </c>
      <c r="G49" s="38"/>
      <c r="H49" s="47"/>
      <c r="I49" s="40">
        <v>3804044797</v>
      </c>
      <c r="J49" s="40">
        <v>1093804001785</v>
      </c>
      <c r="K49" s="41" t="s">
        <v>2751</v>
      </c>
      <c r="L49" s="32">
        <v>1</v>
      </c>
      <c r="M49" s="32"/>
    </row>
    <row r="50" spans="1:13" ht="25.5" x14ac:dyDescent="0.25">
      <c r="A50" s="38" t="s">
        <v>153</v>
      </c>
      <c r="B50" s="38" t="s">
        <v>163</v>
      </c>
      <c r="C50" s="38" t="s">
        <v>3717</v>
      </c>
      <c r="D50" s="38" t="s">
        <v>1856</v>
      </c>
      <c r="E50" s="38" t="s">
        <v>3309</v>
      </c>
      <c r="F50" s="40" t="s">
        <v>3307</v>
      </c>
      <c r="G50" s="38" t="s">
        <v>3308</v>
      </c>
      <c r="H50" s="38" t="s">
        <v>1855</v>
      </c>
      <c r="I50" s="40">
        <v>3808166429</v>
      </c>
      <c r="J50" s="40">
        <v>1073808009670</v>
      </c>
      <c r="K50" s="38" t="s">
        <v>2865</v>
      </c>
      <c r="L50" s="32">
        <v>1</v>
      </c>
      <c r="M50" s="32"/>
    </row>
    <row r="51" spans="1:13" ht="42.75" customHeight="1" x14ac:dyDescent="0.25">
      <c r="A51" s="38" t="s">
        <v>171</v>
      </c>
      <c r="B51" s="38" t="s">
        <v>172</v>
      </c>
      <c r="C51" s="38" t="s">
        <v>2799</v>
      </c>
      <c r="D51" s="38" t="s">
        <v>1857</v>
      </c>
      <c r="E51" s="38" t="s">
        <v>4036</v>
      </c>
      <c r="F51" s="40" t="s">
        <v>3310</v>
      </c>
      <c r="G51" s="38"/>
      <c r="H51" s="38"/>
      <c r="I51" s="40">
        <v>70300142040</v>
      </c>
      <c r="J51" s="40">
        <v>306070322100021</v>
      </c>
      <c r="K51" s="38" t="s">
        <v>2866</v>
      </c>
      <c r="L51" s="32">
        <v>1</v>
      </c>
      <c r="M51" s="32"/>
    </row>
    <row r="52" spans="1:13" ht="42.75" customHeight="1" x14ac:dyDescent="0.25">
      <c r="A52" s="38" t="s">
        <v>179</v>
      </c>
      <c r="B52" s="38" t="s">
        <v>180</v>
      </c>
      <c r="C52" s="38" t="s">
        <v>3974</v>
      </c>
      <c r="D52" s="38" t="s">
        <v>1858</v>
      </c>
      <c r="E52" s="38" t="s">
        <v>4038</v>
      </c>
      <c r="F52" s="40" t="s">
        <v>3311</v>
      </c>
      <c r="G52" s="38" t="s">
        <v>3312</v>
      </c>
      <c r="H52" s="44" t="s">
        <v>1859</v>
      </c>
      <c r="I52" s="40">
        <v>3905052610</v>
      </c>
      <c r="J52" s="40">
        <v>1033901812614</v>
      </c>
      <c r="K52" s="41" t="s">
        <v>2764</v>
      </c>
      <c r="L52" s="32">
        <v>1</v>
      </c>
      <c r="M52" s="32"/>
    </row>
    <row r="53" spans="1:13" ht="42.75" customHeight="1" x14ac:dyDescent="0.25">
      <c r="A53" s="38" t="s">
        <v>179</v>
      </c>
      <c r="B53" s="38" t="s">
        <v>180</v>
      </c>
      <c r="C53" s="38" t="s">
        <v>3718</v>
      </c>
      <c r="D53" s="38" t="s">
        <v>1860</v>
      </c>
      <c r="E53" s="38" t="s">
        <v>4037</v>
      </c>
      <c r="F53" s="40" t="s">
        <v>3313</v>
      </c>
      <c r="G53" s="38"/>
      <c r="H53" s="38" t="s">
        <v>1861</v>
      </c>
      <c r="I53" s="40">
        <v>3906039348</v>
      </c>
      <c r="J53" s="40">
        <v>1023900989045</v>
      </c>
      <c r="K53" s="38" t="s">
        <v>2867</v>
      </c>
      <c r="L53" s="32">
        <v>1</v>
      </c>
      <c r="M53" s="32"/>
    </row>
    <row r="54" spans="1:13" ht="42.75" customHeight="1" x14ac:dyDescent="0.25">
      <c r="A54" s="38" t="s">
        <v>179</v>
      </c>
      <c r="B54" s="38" t="s">
        <v>180</v>
      </c>
      <c r="C54" s="38" t="s">
        <v>3719</v>
      </c>
      <c r="D54" s="38" t="s">
        <v>1862</v>
      </c>
      <c r="E54" s="38" t="s">
        <v>4039</v>
      </c>
      <c r="F54" s="40" t="s">
        <v>3315</v>
      </c>
      <c r="G54" s="38" t="s">
        <v>3314</v>
      </c>
      <c r="H54" s="46" t="s">
        <v>3031</v>
      </c>
      <c r="I54" s="40">
        <v>3904048650</v>
      </c>
      <c r="J54" s="40">
        <v>1023900584080</v>
      </c>
      <c r="K54" s="41" t="s">
        <v>2765</v>
      </c>
      <c r="L54" s="32">
        <v>1</v>
      </c>
      <c r="M54" s="32"/>
    </row>
    <row r="55" spans="1:13" ht="42.75" customHeight="1" x14ac:dyDescent="0.25">
      <c r="A55" s="38" t="s">
        <v>190</v>
      </c>
      <c r="B55" s="38" t="s">
        <v>191</v>
      </c>
      <c r="C55" s="38" t="s">
        <v>3975</v>
      </c>
      <c r="D55" s="38" t="s">
        <v>1863</v>
      </c>
      <c r="E55" s="38" t="s">
        <v>4040</v>
      </c>
      <c r="F55" s="40"/>
      <c r="G55" s="38"/>
      <c r="H55" s="38" t="s">
        <v>1865</v>
      </c>
      <c r="I55" s="40">
        <v>7702019460</v>
      </c>
      <c r="J55" s="40">
        <v>1027739642006</v>
      </c>
      <c r="K55" s="41" t="s">
        <v>2868</v>
      </c>
      <c r="L55" s="32">
        <v>1</v>
      </c>
      <c r="M55" s="32"/>
    </row>
    <row r="56" spans="1:13" ht="42.75" customHeight="1" x14ac:dyDescent="0.25">
      <c r="A56" s="38" t="s">
        <v>190</v>
      </c>
      <c r="B56" s="38" t="s">
        <v>191</v>
      </c>
      <c r="C56" s="38" t="s">
        <v>3720</v>
      </c>
      <c r="D56" s="38" t="s">
        <v>1864</v>
      </c>
      <c r="E56" s="38" t="s">
        <v>4041</v>
      </c>
      <c r="F56" s="40" t="s">
        <v>1617</v>
      </c>
      <c r="G56" s="38"/>
      <c r="H56" s="46" t="s">
        <v>3032</v>
      </c>
      <c r="I56" s="40">
        <v>4027064111</v>
      </c>
      <c r="J56" s="40">
        <v>1044004403750</v>
      </c>
      <c r="K56" s="38" t="s">
        <v>2869</v>
      </c>
      <c r="L56" s="32">
        <v>1</v>
      </c>
      <c r="M56" s="32"/>
    </row>
    <row r="57" spans="1:13" ht="42.75" customHeight="1" x14ac:dyDescent="0.25">
      <c r="A57" s="38" t="s">
        <v>190</v>
      </c>
      <c r="B57" s="38" t="s">
        <v>191</v>
      </c>
      <c r="C57" s="38" t="s">
        <v>3721</v>
      </c>
      <c r="D57" s="38" t="s">
        <v>1866</v>
      </c>
      <c r="E57" s="38" t="s">
        <v>4042</v>
      </c>
      <c r="F57" s="40"/>
      <c r="G57" s="38"/>
      <c r="H57" s="38"/>
      <c r="I57" s="40">
        <v>4004010670</v>
      </c>
      <c r="J57" s="40">
        <v>1024000566479</v>
      </c>
      <c r="K57" s="38" t="s">
        <v>2870</v>
      </c>
      <c r="L57" s="32">
        <v>1</v>
      </c>
      <c r="M57" s="32"/>
    </row>
    <row r="58" spans="1:13" ht="42.75" customHeight="1" x14ac:dyDescent="0.25">
      <c r="A58" s="38" t="s">
        <v>190</v>
      </c>
      <c r="B58" s="38" t="s">
        <v>191</v>
      </c>
      <c r="C58" s="38" t="s">
        <v>3722</v>
      </c>
      <c r="D58" s="38" t="s">
        <v>1867</v>
      </c>
      <c r="E58" s="38" t="s">
        <v>4043</v>
      </c>
      <c r="F58" s="40"/>
      <c r="G58" s="38"/>
      <c r="H58" s="46" t="s">
        <v>3033</v>
      </c>
      <c r="I58" s="40">
        <v>4027051507</v>
      </c>
      <c r="J58" s="40">
        <v>1024001344795</v>
      </c>
      <c r="K58" s="38" t="s">
        <v>2871</v>
      </c>
      <c r="L58" s="32">
        <v>1</v>
      </c>
      <c r="M58" s="32"/>
    </row>
    <row r="59" spans="1:13" ht="42.75" customHeight="1" x14ac:dyDescent="0.25">
      <c r="A59" s="38" t="s">
        <v>198</v>
      </c>
      <c r="B59" s="38" t="s">
        <v>199</v>
      </c>
      <c r="C59" s="38" t="s">
        <v>2800</v>
      </c>
      <c r="D59" s="38" t="s">
        <v>1868</v>
      </c>
      <c r="E59" s="38" t="s">
        <v>4044</v>
      </c>
      <c r="F59" s="40" t="s">
        <v>3316</v>
      </c>
      <c r="G59" s="38" t="s">
        <v>3317</v>
      </c>
      <c r="H59" s="38"/>
      <c r="I59" s="40">
        <v>410101741877</v>
      </c>
      <c r="J59" s="40">
        <v>304410123900015</v>
      </c>
      <c r="K59" s="41" t="s">
        <v>2766</v>
      </c>
      <c r="L59" s="32">
        <v>1</v>
      </c>
      <c r="M59" s="32"/>
    </row>
    <row r="60" spans="1:13" ht="42.75" customHeight="1" x14ac:dyDescent="0.25">
      <c r="A60" s="38" t="s">
        <v>198</v>
      </c>
      <c r="B60" s="38" t="s">
        <v>199</v>
      </c>
      <c r="C60" s="38" t="s">
        <v>3723</v>
      </c>
      <c r="D60" s="38" t="s">
        <v>1869</v>
      </c>
      <c r="E60" s="38" t="s">
        <v>3318</v>
      </c>
      <c r="F60" s="40" t="s">
        <v>1391</v>
      </c>
      <c r="G60" s="38"/>
      <c r="H60" s="46" t="s">
        <v>3034</v>
      </c>
      <c r="I60" s="40">
        <v>4101101683</v>
      </c>
      <c r="J60" s="40">
        <v>1054100031402</v>
      </c>
      <c r="K60" s="38" t="s">
        <v>2872</v>
      </c>
      <c r="L60" s="32">
        <v>1</v>
      </c>
      <c r="M60" s="32"/>
    </row>
    <row r="61" spans="1:13" ht="42.75" customHeight="1" x14ac:dyDescent="0.25">
      <c r="A61" s="38" t="s">
        <v>205</v>
      </c>
      <c r="B61" s="38" t="s">
        <v>206</v>
      </c>
      <c r="C61" s="38" t="s">
        <v>3724</v>
      </c>
      <c r="D61" s="38" t="s">
        <v>1870</v>
      </c>
      <c r="E61" s="38" t="s">
        <v>4047</v>
      </c>
      <c r="F61" s="40" t="s">
        <v>1542</v>
      </c>
      <c r="G61" s="38"/>
      <c r="H61" s="46" t="s">
        <v>3035</v>
      </c>
      <c r="I61" s="40">
        <v>4205044694</v>
      </c>
      <c r="J61" s="40">
        <v>1034205027086</v>
      </c>
      <c r="K61" s="38" t="s">
        <v>2873</v>
      </c>
      <c r="L61" s="32">
        <v>1</v>
      </c>
      <c r="M61" s="32"/>
    </row>
    <row r="62" spans="1:13" ht="42.75" customHeight="1" x14ac:dyDescent="0.25">
      <c r="A62" s="38" t="s">
        <v>205</v>
      </c>
      <c r="B62" s="38" t="s">
        <v>206</v>
      </c>
      <c r="C62" s="38" t="s">
        <v>3725</v>
      </c>
      <c r="D62" s="38" t="s">
        <v>1871</v>
      </c>
      <c r="E62" s="38" t="s">
        <v>4045</v>
      </c>
      <c r="F62" s="40" t="s">
        <v>1543</v>
      </c>
      <c r="G62" s="38"/>
      <c r="H62" s="38" t="s">
        <v>3265</v>
      </c>
      <c r="I62" s="40">
        <v>4205059690</v>
      </c>
      <c r="J62" s="40">
        <v>1044205000828</v>
      </c>
      <c r="K62" s="38" t="s">
        <v>4266</v>
      </c>
      <c r="L62" s="32">
        <v>1</v>
      </c>
      <c r="M62" s="32"/>
    </row>
    <row r="63" spans="1:13" ht="42.75" customHeight="1" x14ac:dyDescent="0.25">
      <c r="A63" s="38" t="s">
        <v>205</v>
      </c>
      <c r="B63" s="38" t="s">
        <v>212</v>
      </c>
      <c r="C63" s="38" t="s">
        <v>3724</v>
      </c>
      <c r="D63" s="38" t="s">
        <v>1870</v>
      </c>
      <c r="E63" s="38" t="s">
        <v>4046</v>
      </c>
      <c r="F63" s="40" t="s">
        <v>3319</v>
      </c>
      <c r="G63" s="38"/>
      <c r="H63" s="46" t="s">
        <v>3035</v>
      </c>
      <c r="I63" s="40">
        <v>4205044694</v>
      </c>
      <c r="J63" s="40">
        <v>1034205027086</v>
      </c>
      <c r="K63" s="38" t="s">
        <v>2873</v>
      </c>
      <c r="L63" s="32">
        <v>1</v>
      </c>
      <c r="M63" s="32"/>
    </row>
    <row r="64" spans="1:13" ht="42.75" customHeight="1" x14ac:dyDescent="0.25">
      <c r="A64" s="38" t="s">
        <v>205</v>
      </c>
      <c r="B64" s="38" t="s">
        <v>213</v>
      </c>
      <c r="C64" s="38" t="s">
        <v>3726</v>
      </c>
      <c r="D64" s="38" t="s">
        <v>1872</v>
      </c>
      <c r="E64" s="38" t="s">
        <v>4344</v>
      </c>
      <c r="F64" s="40" t="s">
        <v>1545</v>
      </c>
      <c r="G64" s="38"/>
      <c r="H64" s="46" t="s">
        <v>3036</v>
      </c>
      <c r="I64" s="40">
        <v>4217078426</v>
      </c>
      <c r="J64" s="40">
        <v>1054220030710</v>
      </c>
      <c r="K64" s="38" t="s">
        <v>2874</v>
      </c>
      <c r="L64" s="32">
        <v>1</v>
      </c>
      <c r="M64" s="32"/>
    </row>
    <row r="65" spans="1:13" ht="42.75" customHeight="1" x14ac:dyDescent="0.25">
      <c r="A65" s="38" t="s">
        <v>205</v>
      </c>
      <c r="B65" s="38" t="s">
        <v>213</v>
      </c>
      <c r="C65" s="38" t="s">
        <v>3727</v>
      </c>
      <c r="D65" s="38" t="s">
        <v>1873</v>
      </c>
      <c r="E65" s="38" t="s">
        <v>4345</v>
      </c>
      <c r="F65" s="40"/>
      <c r="G65" s="38"/>
      <c r="H65" s="38"/>
      <c r="I65" s="40">
        <v>4220003251</v>
      </c>
      <c r="J65" s="40">
        <v>1024201471645</v>
      </c>
      <c r="K65" s="38" t="s">
        <v>2875</v>
      </c>
      <c r="L65" s="32">
        <v>1</v>
      </c>
      <c r="M65" s="32"/>
    </row>
    <row r="66" spans="1:13" ht="42.75" customHeight="1" x14ac:dyDescent="0.25">
      <c r="A66" s="38" t="s">
        <v>220</v>
      </c>
      <c r="B66" s="38" t="s">
        <v>221</v>
      </c>
      <c r="C66" s="38" t="s">
        <v>222</v>
      </c>
      <c r="D66" s="38" t="s">
        <v>2801</v>
      </c>
      <c r="E66" s="38" t="s">
        <v>4048</v>
      </c>
      <c r="F66" s="40" t="s">
        <v>1412</v>
      </c>
      <c r="G66" s="38"/>
      <c r="H66" s="38" t="s">
        <v>3037</v>
      </c>
      <c r="I66" s="40">
        <v>4346011204</v>
      </c>
      <c r="J66" s="40">
        <v>1024300010327</v>
      </c>
      <c r="K66" s="38" t="s">
        <v>2876</v>
      </c>
      <c r="L66" s="32">
        <v>1</v>
      </c>
      <c r="M66" s="32"/>
    </row>
    <row r="67" spans="1:13" ht="42.75" customHeight="1" x14ac:dyDescent="0.25">
      <c r="A67" s="38" t="s">
        <v>220</v>
      </c>
      <c r="B67" s="38" t="s">
        <v>221</v>
      </c>
      <c r="C67" s="38" t="s">
        <v>3728</v>
      </c>
      <c r="D67" s="38" t="s">
        <v>1874</v>
      </c>
      <c r="E67" s="38" t="s">
        <v>4049</v>
      </c>
      <c r="F67" s="40" t="s">
        <v>1413</v>
      </c>
      <c r="G67" s="38"/>
      <c r="H67" s="38"/>
      <c r="I67" s="40">
        <v>4345059669</v>
      </c>
      <c r="J67" s="40">
        <v>1034316578010</v>
      </c>
      <c r="K67" s="38" t="s">
        <v>2877</v>
      </c>
      <c r="L67" s="32">
        <v>1</v>
      </c>
      <c r="M67" s="32"/>
    </row>
    <row r="68" spans="1:13" ht="42.75" customHeight="1" x14ac:dyDescent="0.25">
      <c r="A68" s="38" t="s">
        <v>220</v>
      </c>
      <c r="B68" s="38" t="s">
        <v>221</v>
      </c>
      <c r="C68" s="38" t="s">
        <v>2802</v>
      </c>
      <c r="D68" s="38" t="s">
        <v>1875</v>
      </c>
      <c r="E68" s="38" t="s">
        <v>4050</v>
      </c>
      <c r="F68" s="40" t="s">
        <v>1414</v>
      </c>
      <c r="G68" s="38"/>
      <c r="H68" s="38"/>
      <c r="I68" s="40">
        <v>434559674735</v>
      </c>
      <c r="J68" s="40">
        <v>309434502700116</v>
      </c>
      <c r="K68" s="38" t="s">
        <v>2878</v>
      </c>
      <c r="L68" s="32">
        <v>1</v>
      </c>
      <c r="M68" s="32"/>
    </row>
    <row r="69" spans="1:13" ht="42.75" customHeight="1" x14ac:dyDescent="0.25">
      <c r="A69" s="38" t="s">
        <v>231</v>
      </c>
      <c r="B69" s="38" t="s">
        <v>232</v>
      </c>
      <c r="C69" s="38" t="s">
        <v>3729</v>
      </c>
      <c r="D69" s="38" t="s">
        <v>1876</v>
      </c>
      <c r="E69" s="38" t="s">
        <v>4051</v>
      </c>
      <c r="F69" s="40" t="s">
        <v>3320</v>
      </c>
      <c r="G69" s="38"/>
      <c r="H69" s="38"/>
      <c r="I69" s="40">
        <v>4401089099</v>
      </c>
      <c r="J69" s="40">
        <v>1084401004687</v>
      </c>
      <c r="K69" s="38" t="s">
        <v>2879</v>
      </c>
      <c r="L69" s="32">
        <v>1</v>
      </c>
      <c r="M69" s="32"/>
    </row>
    <row r="70" spans="1:13" ht="42.75" customHeight="1" x14ac:dyDescent="0.25">
      <c r="A70" s="38" t="s">
        <v>231</v>
      </c>
      <c r="B70" s="38" t="s">
        <v>232</v>
      </c>
      <c r="C70" s="38" t="s">
        <v>2803</v>
      </c>
      <c r="D70" s="38" t="s">
        <v>1877</v>
      </c>
      <c r="E70" s="38" t="s">
        <v>4053</v>
      </c>
      <c r="F70" s="40" t="s">
        <v>3321</v>
      </c>
      <c r="G70" s="38" t="s">
        <v>3322</v>
      </c>
      <c r="H70" s="38"/>
      <c r="I70" s="40">
        <v>444200476390</v>
      </c>
      <c r="J70" s="40">
        <v>305440115100112</v>
      </c>
      <c r="K70" s="41" t="s">
        <v>2767</v>
      </c>
      <c r="L70" s="32">
        <v>1</v>
      </c>
      <c r="M70" s="32"/>
    </row>
    <row r="71" spans="1:13" ht="42.75" customHeight="1" x14ac:dyDescent="0.25">
      <c r="A71" s="38" t="s">
        <v>242</v>
      </c>
      <c r="B71" s="38" t="s">
        <v>243</v>
      </c>
      <c r="C71" s="38" t="s">
        <v>3730</v>
      </c>
      <c r="D71" s="38" t="s">
        <v>1895</v>
      </c>
      <c r="E71" s="38" t="s">
        <v>4052</v>
      </c>
      <c r="F71" s="40" t="s">
        <v>1688</v>
      </c>
      <c r="G71" s="38"/>
      <c r="H71" s="38"/>
      <c r="I71" s="40">
        <v>2301048183</v>
      </c>
      <c r="J71" s="40">
        <v>1032300009170</v>
      </c>
      <c r="K71" s="38" t="s">
        <v>2880</v>
      </c>
      <c r="L71" s="32">
        <v>1</v>
      </c>
      <c r="M71" s="32"/>
    </row>
    <row r="72" spans="1:13" ht="42.75" customHeight="1" x14ac:dyDescent="0.25">
      <c r="A72" s="38" t="s">
        <v>242</v>
      </c>
      <c r="B72" s="38" t="s">
        <v>1709</v>
      </c>
      <c r="C72" s="38" t="s">
        <v>3731</v>
      </c>
      <c r="D72" s="38" t="s">
        <v>1896</v>
      </c>
      <c r="E72" s="38" t="s">
        <v>3323</v>
      </c>
      <c r="F72" s="40"/>
      <c r="G72" s="38"/>
      <c r="H72" s="38"/>
      <c r="I72" s="40">
        <v>2302040941</v>
      </c>
      <c r="J72" s="40">
        <v>1032300670599</v>
      </c>
      <c r="K72" s="38" t="s">
        <v>2881</v>
      </c>
      <c r="L72" s="32">
        <v>1</v>
      </c>
      <c r="M72" s="32"/>
    </row>
    <row r="73" spans="1:13" ht="42.75" customHeight="1" x14ac:dyDescent="0.25">
      <c r="A73" s="38" t="s">
        <v>242</v>
      </c>
      <c r="B73" s="38" t="s">
        <v>1709</v>
      </c>
      <c r="C73" s="38" t="s">
        <v>3732</v>
      </c>
      <c r="D73" s="38" t="s">
        <v>1897</v>
      </c>
      <c r="E73" s="38" t="s">
        <v>4054</v>
      </c>
      <c r="F73" s="40"/>
      <c r="G73" s="38"/>
      <c r="H73" s="38"/>
      <c r="I73" s="40">
        <v>2302047591</v>
      </c>
      <c r="J73" s="40">
        <v>1042300674041</v>
      </c>
      <c r="K73" s="41" t="s">
        <v>2768</v>
      </c>
      <c r="L73" s="32">
        <v>1</v>
      </c>
      <c r="M73" s="32"/>
    </row>
    <row r="74" spans="1:13" ht="31.5" customHeight="1" x14ac:dyDescent="0.25">
      <c r="A74" s="38" t="s">
        <v>242</v>
      </c>
      <c r="B74" s="38" t="s">
        <v>247</v>
      </c>
      <c r="C74" s="38" t="s">
        <v>3733</v>
      </c>
      <c r="D74" s="38" t="s">
        <v>1898</v>
      </c>
      <c r="E74" s="38" t="s">
        <v>4055</v>
      </c>
      <c r="F74" s="40" t="s">
        <v>3324</v>
      </c>
      <c r="G74" s="46" t="s">
        <v>1696</v>
      </c>
      <c r="H74" s="46" t="s">
        <v>3038</v>
      </c>
      <c r="I74" s="40">
        <v>2308099010</v>
      </c>
      <c r="J74" s="40">
        <v>1042303648925</v>
      </c>
      <c r="K74" s="41" t="s">
        <v>2769</v>
      </c>
      <c r="L74" s="32">
        <v>1</v>
      </c>
      <c r="M74" s="32"/>
    </row>
    <row r="75" spans="1:13" ht="42.75" customHeight="1" x14ac:dyDescent="0.25">
      <c r="A75" s="38" t="s">
        <v>242</v>
      </c>
      <c r="B75" s="38" t="s">
        <v>247</v>
      </c>
      <c r="C75" s="38" t="s">
        <v>3734</v>
      </c>
      <c r="D75" s="38" t="s">
        <v>1899</v>
      </c>
      <c r="E75" s="38" t="s">
        <v>4056</v>
      </c>
      <c r="F75" s="40" t="s">
        <v>1692</v>
      </c>
      <c r="G75" s="38"/>
      <c r="H75" s="38" t="s">
        <v>3039</v>
      </c>
      <c r="I75" s="40">
        <v>2308109406</v>
      </c>
      <c r="J75" s="40">
        <v>1052303688480</v>
      </c>
      <c r="K75" s="38" t="s">
        <v>2882</v>
      </c>
      <c r="L75" s="32">
        <v>1</v>
      </c>
      <c r="M75" s="32"/>
    </row>
    <row r="76" spans="1:13" ht="42.75" customHeight="1" x14ac:dyDescent="0.25">
      <c r="A76" s="38" t="s">
        <v>242</v>
      </c>
      <c r="B76" s="38" t="s">
        <v>247</v>
      </c>
      <c r="C76" s="38" t="s">
        <v>3735</v>
      </c>
      <c r="D76" s="38" t="s">
        <v>1900</v>
      </c>
      <c r="E76" s="38" t="s">
        <v>4057</v>
      </c>
      <c r="F76" s="45" t="s">
        <v>3325</v>
      </c>
      <c r="G76" s="38"/>
      <c r="H76" s="46" t="s">
        <v>3040</v>
      </c>
      <c r="I76" s="40">
        <v>2308141167</v>
      </c>
      <c r="J76" s="40">
        <v>1082308000763</v>
      </c>
      <c r="K76" s="41" t="s">
        <v>2883</v>
      </c>
      <c r="L76" s="32">
        <v>1</v>
      </c>
      <c r="M76" s="32"/>
    </row>
    <row r="77" spans="1:13" ht="42.75" customHeight="1" x14ac:dyDescent="0.25">
      <c r="A77" s="38" t="s">
        <v>242</v>
      </c>
      <c r="B77" s="38" t="s">
        <v>247</v>
      </c>
      <c r="C77" s="38" t="s">
        <v>3736</v>
      </c>
      <c r="D77" s="38" t="s">
        <v>1901</v>
      </c>
      <c r="E77" s="38" t="s">
        <v>4058</v>
      </c>
      <c r="F77" s="40"/>
      <c r="G77" s="38"/>
      <c r="H77" s="38" t="s">
        <v>3041</v>
      </c>
      <c r="I77" s="40">
        <v>2311139312</v>
      </c>
      <c r="J77" s="40">
        <v>1112311008083</v>
      </c>
      <c r="K77" s="38" t="s">
        <v>2884</v>
      </c>
      <c r="L77" s="32">
        <v>1</v>
      </c>
      <c r="M77" s="32"/>
    </row>
    <row r="78" spans="1:13" ht="42.75" customHeight="1" x14ac:dyDescent="0.25">
      <c r="A78" s="38" t="s">
        <v>242</v>
      </c>
      <c r="B78" s="38" t="s">
        <v>259</v>
      </c>
      <c r="C78" s="38" t="s">
        <v>3737</v>
      </c>
      <c r="D78" s="38" t="s">
        <v>1902</v>
      </c>
      <c r="E78" s="38" t="s">
        <v>4061</v>
      </c>
      <c r="F78" s="40" t="s">
        <v>3326</v>
      </c>
      <c r="G78" s="38" t="s">
        <v>3327</v>
      </c>
      <c r="H78" s="46" t="s">
        <v>3042</v>
      </c>
      <c r="I78" s="40">
        <v>2315089415</v>
      </c>
      <c r="J78" s="40">
        <v>1022302388514</v>
      </c>
      <c r="K78" s="41" t="s">
        <v>2770</v>
      </c>
      <c r="L78" s="32">
        <v>1</v>
      </c>
      <c r="M78" s="32"/>
    </row>
    <row r="79" spans="1:13" ht="42.75" customHeight="1" x14ac:dyDescent="0.25">
      <c r="A79" s="38" t="s">
        <v>242</v>
      </c>
      <c r="B79" s="38" t="s">
        <v>259</v>
      </c>
      <c r="C79" s="38" t="s">
        <v>3738</v>
      </c>
      <c r="D79" s="38" t="s">
        <v>1903</v>
      </c>
      <c r="E79" s="38" t="s">
        <v>4059</v>
      </c>
      <c r="F79" s="40"/>
      <c r="G79" s="38"/>
      <c r="H79" s="38"/>
      <c r="I79" s="40">
        <v>2315158725</v>
      </c>
      <c r="J79" s="40">
        <v>1102315001117</v>
      </c>
      <c r="K79" s="41" t="s">
        <v>4314</v>
      </c>
      <c r="L79" s="32">
        <v>1</v>
      </c>
      <c r="M79" s="32"/>
    </row>
    <row r="80" spans="1:13" ht="42.75" customHeight="1" x14ac:dyDescent="0.25">
      <c r="A80" s="38" t="s">
        <v>242</v>
      </c>
      <c r="B80" s="38" t="s">
        <v>266</v>
      </c>
      <c r="C80" s="38" t="s">
        <v>3739</v>
      </c>
      <c r="D80" s="38" t="s">
        <v>1898</v>
      </c>
      <c r="E80" s="38" t="s">
        <v>4060</v>
      </c>
      <c r="F80" s="40" t="s">
        <v>3328</v>
      </c>
      <c r="G80" s="38" t="s">
        <v>1696</v>
      </c>
      <c r="H80" s="46" t="s">
        <v>3038</v>
      </c>
      <c r="I80" s="40">
        <v>2308099010</v>
      </c>
      <c r="J80" s="40">
        <v>1042303648925</v>
      </c>
      <c r="K80" s="41" t="s">
        <v>2769</v>
      </c>
      <c r="L80" s="32">
        <v>1</v>
      </c>
      <c r="M80" s="32"/>
    </row>
    <row r="81" spans="1:13" ht="42.75" customHeight="1" x14ac:dyDescent="0.25">
      <c r="A81" s="38" t="s">
        <v>242</v>
      </c>
      <c r="B81" s="38" t="s">
        <v>266</v>
      </c>
      <c r="C81" s="38" t="s">
        <v>3740</v>
      </c>
      <c r="D81" s="38" t="s">
        <v>1904</v>
      </c>
      <c r="E81" s="38" t="s">
        <v>4062</v>
      </c>
      <c r="F81" s="40" t="s">
        <v>3329</v>
      </c>
      <c r="G81" s="38"/>
      <c r="H81" s="46" t="s">
        <v>3043</v>
      </c>
      <c r="I81" s="40">
        <v>6164247329</v>
      </c>
      <c r="J81" s="40">
        <v>1066164087274</v>
      </c>
      <c r="K81" s="38" t="s">
        <v>2885</v>
      </c>
      <c r="L81" s="32">
        <v>1</v>
      </c>
      <c r="M81" s="32"/>
    </row>
    <row r="82" spans="1:13" ht="42.75" customHeight="1" x14ac:dyDescent="0.25">
      <c r="A82" s="38" t="s">
        <v>272</v>
      </c>
      <c r="B82" s="38" t="s">
        <v>273</v>
      </c>
      <c r="C82" s="38" t="s">
        <v>3741</v>
      </c>
      <c r="D82" s="38" t="s">
        <v>1905</v>
      </c>
      <c r="E82" s="38" t="s">
        <v>4063</v>
      </c>
      <c r="F82" s="40"/>
      <c r="G82" s="38"/>
      <c r="H82" s="38"/>
      <c r="I82" s="40">
        <v>2452023053</v>
      </c>
      <c r="J82" s="40">
        <v>1022401409678</v>
      </c>
      <c r="K82" s="38" t="s">
        <v>4346</v>
      </c>
      <c r="L82" s="32">
        <v>1</v>
      </c>
      <c r="M82" s="32"/>
    </row>
    <row r="83" spans="1:13" ht="42.75" customHeight="1" x14ac:dyDescent="0.25">
      <c r="A83" s="38" t="s">
        <v>272</v>
      </c>
      <c r="B83" s="38" t="s">
        <v>277</v>
      </c>
      <c r="C83" s="38" t="s">
        <v>3742</v>
      </c>
      <c r="D83" s="38" t="s">
        <v>1906</v>
      </c>
      <c r="E83" s="38" t="s">
        <v>4064</v>
      </c>
      <c r="F83" s="40" t="s">
        <v>1547</v>
      </c>
      <c r="G83" s="38"/>
      <c r="H83" s="38"/>
      <c r="I83" s="40">
        <v>2466094270</v>
      </c>
      <c r="J83" s="40">
        <v>1022402672269</v>
      </c>
      <c r="K83" s="38" t="s">
        <v>2886</v>
      </c>
      <c r="L83" s="32">
        <v>1</v>
      </c>
      <c r="M83" s="32"/>
    </row>
    <row r="84" spans="1:13" ht="42.75" customHeight="1" x14ac:dyDescent="0.25">
      <c r="A84" s="38" t="s">
        <v>272</v>
      </c>
      <c r="B84" s="38" t="s">
        <v>277</v>
      </c>
      <c r="C84" s="38" t="s">
        <v>3743</v>
      </c>
      <c r="D84" s="38" t="s">
        <v>1907</v>
      </c>
      <c r="E84" s="38" t="s">
        <v>4065</v>
      </c>
      <c r="F84" s="40" t="s">
        <v>3331</v>
      </c>
      <c r="G84" s="38"/>
      <c r="H84" s="38"/>
      <c r="I84" s="40">
        <v>2463036544</v>
      </c>
      <c r="J84" s="40">
        <v>1022401790124</v>
      </c>
      <c r="K84" s="38" t="s">
        <v>2887</v>
      </c>
      <c r="L84" s="32">
        <v>1</v>
      </c>
      <c r="M84" s="32"/>
    </row>
    <row r="85" spans="1:13" ht="42.75" customHeight="1" x14ac:dyDescent="0.25">
      <c r="A85" s="38" t="s">
        <v>272</v>
      </c>
      <c r="B85" s="38" t="s">
        <v>277</v>
      </c>
      <c r="C85" s="38" t="s">
        <v>3744</v>
      </c>
      <c r="D85" s="38" t="s">
        <v>1908</v>
      </c>
      <c r="E85" s="38" t="s">
        <v>4066</v>
      </c>
      <c r="F85" s="40"/>
      <c r="G85" s="38"/>
      <c r="H85" s="38"/>
      <c r="I85" s="40">
        <v>2465258366</v>
      </c>
      <c r="J85" s="40">
        <v>1112468049209</v>
      </c>
      <c r="K85" s="38" t="s">
        <v>2888</v>
      </c>
      <c r="L85" s="32">
        <v>1</v>
      </c>
      <c r="M85" s="32"/>
    </row>
    <row r="86" spans="1:13" ht="42.75" customHeight="1" x14ac:dyDescent="0.25">
      <c r="A86" s="38" t="s">
        <v>272</v>
      </c>
      <c r="B86" s="38" t="s">
        <v>285</v>
      </c>
      <c r="C86" s="38" t="s">
        <v>3745</v>
      </c>
      <c r="D86" s="38" t="s">
        <v>1909</v>
      </c>
      <c r="E86" s="38" t="s">
        <v>3332</v>
      </c>
      <c r="F86" s="40"/>
      <c r="G86" s="38"/>
      <c r="H86" s="38"/>
      <c r="I86" s="40">
        <v>2457052467</v>
      </c>
      <c r="J86" s="40">
        <v>1022401628523</v>
      </c>
      <c r="K86" s="38" t="s">
        <v>2889</v>
      </c>
      <c r="L86" s="32">
        <v>1</v>
      </c>
      <c r="M86" s="32"/>
    </row>
    <row r="87" spans="1:13" ht="42.75" customHeight="1" x14ac:dyDescent="0.25">
      <c r="A87" s="38" t="s">
        <v>288</v>
      </c>
      <c r="B87" s="38" t="s">
        <v>289</v>
      </c>
      <c r="C87" s="38" t="s">
        <v>2804</v>
      </c>
      <c r="D87" s="38" t="s">
        <v>1888</v>
      </c>
      <c r="E87" s="38" t="s">
        <v>4067</v>
      </c>
      <c r="F87" s="40" t="s">
        <v>1570</v>
      </c>
      <c r="G87" s="38"/>
      <c r="H87" s="38"/>
      <c r="I87" s="40">
        <v>450109601002</v>
      </c>
      <c r="J87" s="40">
        <v>304450118700174</v>
      </c>
      <c r="K87" s="38" t="s">
        <v>2890</v>
      </c>
      <c r="L87" s="32">
        <v>1</v>
      </c>
      <c r="M87" s="32"/>
    </row>
    <row r="88" spans="1:13" ht="42.75" customHeight="1" x14ac:dyDescent="0.25">
      <c r="A88" s="38" t="s">
        <v>288</v>
      </c>
      <c r="B88" s="38" t="s">
        <v>289</v>
      </c>
      <c r="C88" s="38" t="s">
        <v>3746</v>
      </c>
      <c r="D88" s="38" t="s">
        <v>1910</v>
      </c>
      <c r="E88" s="38" t="s">
        <v>4068</v>
      </c>
      <c r="F88" s="40" t="s">
        <v>3333</v>
      </c>
      <c r="G88" s="38"/>
      <c r="H88" s="38"/>
      <c r="I88" s="40">
        <v>4501087391</v>
      </c>
      <c r="J88" s="40">
        <v>1024500521814</v>
      </c>
      <c r="K88" s="38" t="s">
        <v>2891</v>
      </c>
      <c r="L88" s="32">
        <v>1</v>
      </c>
      <c r="M88" s="32"/>
    </row>
    <row r="89" spans="1:13" ht="42.75" customHeight="1" x14ac:dyDescent="0.25">
      <c r="A89" s="38" t="s">
        <v>299</v>
      </c>
      <c r="B89" s="38" t="s">
        <v>300</v>
      </c>
      <c r="C89" s="38" t="s">
        <v>3747</v>
      </c>
      <c r="D89" s="38" t="s">
        <v>1911</v>
      </c>
      <c r="E89" s="38" t="s">
        <v>4069</v>
      </c>
      <c r="F89" s="40" t="s">
        <v>3334</v>
      </c>
      <c r="G89" s="38"/>
      <c r="H89" s="38"/>
      <c r="I89" s="40">
        <v>4632087324</v>
      </c>
      <c r="J89" s="40">
        <v>1074632019978</v>
      </c>
      <c r="K89" s="38" t="s">
        <v>2892</v>
      </c>
      <c r="L89" s="32">
        <v>1</v>
      </c>
      <c r="M89" s="32"/>
    </row>
    <row r="90" spans="1:13" ht="42.75" customHeight="1" x14ac:dyDescent="0.25">
      <c r="A90" s="38" t="s">
        <v>299</v>
      </c>
      <c r="B90" s="38" t="s">
        <v>300</v>
      </c>
      <c r="C90" s="38" t="s">
        <v>3748</v>
      </c>
      <c r="D90" s="38" t="s">
        <v>1912</v>
      </c>
      <c r="E90" s="38" t="s">
        <v>4070</v>
      </c>
      <c r="F90" s="40" t="s">
        <v>3335</v>
      </c>
      <c r="G90" s="38"/>
      <c r="H90" s="44" t="s">
        <v>1913</v>
      </c>
      <c r="I90" s="40">
        <v>4631005801</v>
      </c>
      <c r="J90" s="40">
        <v>1024600956654</v>
      </c>
      <c r="K90" s="38" t="s">
        <v>2893</v>
      </c>
      <c r="L90" s="32">
        <v>1</v>
      </c>
      <c r="M90" s="32"/>
    </row>
    <row r="91" spans="1:13" ht="42.75" customHeight="1" x14ac:dyDescent="0.25">
      <c r="A91" s="38" t="s">
        <v>299</v>
      </c>
      <c r="B91" s="38" t="s">
        <v>300</v>
      </c>
      <c r="C91" s="38" t="s">
        <v>2805</v>
      </c>
      <c r="D91" s="38" t="s">
        <v>1889</v>
      </c>
      <c r="E91" s="38" t="s">
        <v>4071</v>
      </c>
      <c r="F91" s="40"/>
      <c r="G91" s="38"/>
      <c r="H91" s="38"/>
      <c r="I91" s="40">
        <v>463200848314</v>
      </c>
      <c r="J91" s="40">
        <v>304463232000559</v>
      </c>
      <c r="K91" s="38" t="s">
        <v>2894</v>
      </c>
      <c r="L91" s="32">
        <v>1</v>
      </c>
      <c r="M91" s="32"/>
    </row>
    <row r="92" spans="1:13" ht="42.75" customHeight="1" x14ac:dyDescent="0.25">
      <c r="A92" s="38" t="s">
        <v>307</v>
      </c>
      <c r="B92" s="38" t="s">
        <v>308</v>
      </c>
      <c r="C92" s="38" t="s">
        <v>3749</v>
      </c>
      <c r="D92" s="38" t="s">
        <v>1904</v>
      </c>
      <c r="E92" s="38" t="s">
        <v>4072</v>
      </c>
      <c r="F92" s="40"/>
      <c r="G92" s="38"/>
      <c r="H92" s="46" t="s">
        <v>3043</v>
      </c>
      <c r="I92" s="40">
        <v>6164247329</v>
      </c>
      <c r="J92" s="40">
        <v>1066164087274</v>
      </c>
      <c r="K92" s="41" t="s">
        <v>4315</v>
      </c>
      <c r="L92" s="32">
        <v>1</v>
      </c>
      <c r="M92" s="32"/>
    </row>
    <row r="93" spans="1:13" ht="42.75" customHeight="1" x14ac:dyDescent="0.25">
      <c r="A93" s="38" t="s">
        <v>307</v>
      </c>
      <c r="B93" s="38" t="s">
        <v>308</v>
      </c>
      <c r="C93" s="38" t="s">
        <v>3750</v>
      </c>
      <c r="D93" s="38" t="s">
        <v>1914</v>
      </c>
      <c r="E93" s="38" t="s">
        <v>4073</v>
      </c>
      <c r="F93" s="40" t="s">
        <v>3336</v>
      </c>
      <c r="G93" s="38"/>
      <c r="H93" s="38"/>
      <c r="I93" s="40">
        <v>7840459787</v>
      </c>
      <c r="J93" s="40">
        <v>1117847449235</v>
      </c>
      <c r="K93" s="38" t="s">
        <v>4267</v>
      </c>
      <c r="L93" s="32">
        <v>1</v>
      </c>
      <c r="M93" s="32"/>
    </row>
    <row r="94" spans="1:13" ht="42.75" customHeight="1" x14ac:dyDescent="0.25">
      <c r="A94" s="38" t="s">
        <v>307</v>
      </c>
      <c r="B94" s="38" t="s">
        <v>308</v>
      </c>
      <c r="C94" s="38" t="s">
        <v>3751</v>
      </c>
      <c r="D94" s="38" t="s">
        <v>1915</v>
      </c>
      <c r="E94" s="38" t="s">
        <v>3337</v>
      </c>
      <c r="F94" s="40" t="s">
        <v>3338</v>
      </c>
      <c r="G94" s="38"/>
      <c r="H94" s="38"/>
      <c r="I94" s="40">
        <v>7801633657</v>
      </c>
      <c r="J94" s="40">
        <v>1147847245270</v>
      </c>
      <c r="K94" s="38" t="s">
        <v>2895</v>
      </c>
      <c r="L94" s="32">
        <v>1</v>
      </c>
      <c r="M94" s="32"/>
    </row>
    <row r="95" spans="1:13" ht="42.75" customHeight="1" x14ac:dyDescent="0.25">
      <c r="A95" s="38" t="s">
        <v>307</v>
      </c>
      <c r="B95" s="38" t="s">
        <v>308</v>
      </c>
      <c r="C95" s="38" t="s">
        <v>3951</v>
      </c>
      <c r="D95" s="38" t="s">
        <v>1916</v>
      </c>
      <c r="E95" s="38" t="s">
        <v>3339</v>
      </c>
      <c r="F95" s="40"/>
      <c r="G95" s="38"/>
      <c r="H95" s="44" t="s">
        <v>1917</v>
      </c>
      <c r="I95" s="40">
        <v>7708057367</v>
      </c>
      <c r="J95" s="40">
        <v>1027739313766</v>
      </c>
      <c r="K95" s="38"/>
      <c r="L95" s="32">
        <v>1</v>
      </c>
      <c r="M95" s="32"/>
    </row>
    <row r="96" spans="1:13" ht="42.75" customHeight="1" x14ac:dyDescent="0.25">
      <c r="A96" s="38" t="s">
        <v>307</v>
      </c>
      <c r="B96" s="38" t="s">
        <v>308</v>
      </c>
      <c r="C96" s="38" t="s">
        <v>3752</v>
      </c>
      <c r="D96" s="38" t="s">
        <v>1918</v>
      </c>
      <c r="E96" s="38" t="s">
        <v>3340</v>
      </c>
      <c r="F96" s="40" t="s">
        <v>1514</v>
      </c>
      <c r="G96" s="38"/>
      <c r="H96" s="46" t="s">
        <v>3044</v>
      </c>
      <c r="I96" s="40">
        <v>7825404247</v>
      </c>
      <c r="J96" s="40">
        <v>1037843034998</v>
      </c>
      <c r="K96" s="38" t="s">
        <v>2896</v>
      </c>
      <c r="L96" s="32">
        <v>1</v>
      </c>
      <c r="M96" s="32"/>
    </row>
    <row r="97" spans="1:13" ht="42.75" customHeight="1" x14ac:dyDescent="0.25">
      <c r="A97" s="38" t="s">
        <v>307</v>
      </c>
      <c r="B97" s="38" t="s">
        <v>308</v>
      </c>
      <c r="C97" s="38" t="s">
        <v>3753</v>
      </c>
      <c r="D97" s="38" t="s">
        <v>1919</v>
      </c>
      <c r="E97" s="38" t="s">
        <v>3341</v>
      </c>
      <c r="F97" s="40" t="s">
        <v>1513</v>
      </c>
      <c r="G97" s="38"/>
      <c r="H97" s="46" t="s">
        <v>3045</v>
      </c>
      <c r="I97" s="40">
        <v>7842313511</v>
      </c>
      <c r="J97" s="40">
        <v>1057810207180</v>
      </c>
      <c r="K97" s="38" t="s">
        <v>2897</v>
      </c>
      <c r="L97" s="32">
        <v>1</v>
      </c>
      <c r="M97" s="32"/>
    </row>
    <row r="98" spans="1:13" ht="42.75" customHeight="1" x14ac:dyDescent="0.25">
      <c r="A98" s="38" t="s">
        <v>307</v>
      </c>
      <c r="B98" s="38" t="s">
        <v>308</v>
      </c>
      <c r="C98" s="38" t="s">
        <v>3754</v>
      </c>
      <c r="D98" s="38" t="s">
        <v>1920</v>
      </c>
      <c r="E98" s="38" t="s">
        <v>3342</v>
      </c>
      <c r="F98" s="40"/>
      <c r="G98" s="38"/>
      <c r="H98" s="38" t="s">
        <v>1921</v>
      </c>
      <c r="I98" s="40">
        <v>7810206482</v>
      </c>
      <c r="J98" s="40">
        <v>1027804847278</v>
      </c>
      <c r="K98" s="38" t="s">
        <v>2898</v>
      </c>
      <c r="L98" s="32">
        <v>1</v>
      </c>
      <c r="M98" s="32"/>
    </row>
    <row r="99" spans="1:13" ht="42.75" customHeight="1" x14ac:dyDescent="0.25">
      <c r="A99" s="38" t="s">
        <v>3939</v>
      </c>
      <c r="B99" s="38" t="s">
        <v>327</v>
      </c>
      <c r="C99" s="38" t="s">
        <v>2194</v>
      </c>
      <c r="D99" s="38" t="s">
        <v>1922</v>
      </c>
      <c r="E99" s="38" t="s">
        <v>3568</v>
      </c>
      <c r="F99" s="40"/>
      <c r="G99" s="38"/>
      <c r="H99" s="38" t="s">
        <v>1923</v>
      </c>
      <c r="I99" s="40">
        <v>4824019328</v>
      </c>
      <c r="J99" s="40">
        <v>1024840836019</v>
      </c>
      <c r="K99" s="38" t="s">
        <v>2899</v>
      </c>
      <c r="L99" s="32">
        <v>1</v>
      </c>
      <c r="M99" s="32"/>
    </row>
    <row r="100" spans="1:13" ht="42.75" customHeight="1" x14ac:dyDescent="0.25">
      <c r="A100" s="38" t="s">
        <v>3939</v>
      </c>
      <c r="B100" s="38" t="s">
        <v>327</v>
      </c>
      <c r="C100" s="38" t="s">
        <v>3755</v>
      </c>
      <c r="D100" s="38" t="s">
        <v>1924</v>
      </c>
      <c r="E100" s="38" t="s">
        <v>3977</v>
      </c>
      <c r="F100" s="40" t="s">
        <v>1626</v>
      </c>
      <c r="G100" s="38"/>
      <c r="H100" s="38"/>
      <c r="I100" s="40">
        <v>4826039922</v>
      </c>
      <c r="J100" s="40">
        <v>1034800557494</v>
      </c>
      <c r="K100" s="38" t="s">
        <v>2900</v>
      </c>
      <c r="L100" s="32">
        <v>1</v>
      </c>
      <c r="M100" s="32"/>
    </row>
    <row r="101" spans="1:13" ht="42.75" customHeight="1" x14ac:dyDescent="0.25">
      <c r="A101" s="38" t="s">
        <v>3939</v>
      </c>
      <c r="B101" s="38" t="s">
        <v>327</v>
      </c>
      <c r="C101" s="38" t="s">
        <v>3756</v>
      </c>
      <c r="D101" s="38" t="s">
        <v>1925</v>
      </c>
      <c r="E101" s="38" t="s">
        <v>3978</v>
      </c>
      <c r="F101" s="40" t="s">
        <v>3343</v>
      </c>
      <c r="G101" s="38"/>
      <c r="H101" s="38"/>
      <c r="I101" s="40">
        <v>4826050563</v>
      </c>
      <c r="J101" s="40">
        <v>1064823048289</v>
      </c>
      <c r="K101" s="38" t="s">
        <v>2901</v>
      </c>
      <c r="L101" s="32">
        <v>1</v>
      </c>
      <c r="M101" s="32"/>
    </row>
    <row r="102" spans="1:13" ht="42.75" customHeight="1" x14ac:dyDescent="0.25">
      <c r="A102" s="38" t="s">
        <v>335</v>
      </c>
      <c r="B102" s="38" t="s">
        <v>336</v>
      </c>
      <c r="C102" s="38" t="s">
        <v>3757</v>
      </c>
      <c r="D102" s="38" t="s">
        <v>1926</v>
      </c>
      <c r="E102" s="38" t="s">
        <v>3979</v>
      </c>
      <c r="F102" s="40" t="s">
        <v>3344</v>
      </c>
      <c r="G102" s="38"/>
      <c r="H102" s="38"/>
      <c r="I102" s="40">
        <v>4909909577</v>
      </c>
      <c r="J102" s="40">
        <v>1044900010715</v>
      </c>
      <c r="K102" s="41" t="s">
        <v>2771</v>
      </c>
      <c r="L102" s="32">
        <v>1</v>
      </c>
      <c r="M102" s="32"/>
    </row>
    <row r="103" spans="1:13" ht="42.75" customHeight="1" x14ac:dyDescent="0.25">
      <c r="A103" s="38" t="s">
        <v>339</v>
      </c>
      <c r="B103" s="38" t="s">
        <v>340</v>
      </c>
      <c r="C103" s="38" t="s">
        <v>3758</v>
      </c>
      <c r="D103" s="38" t="s">
        <v>1927</v>
      </c>
      <c r="E103" s="38" t="s">
        <v>3980</v>
      </c>
      <c r="F103" s="40" t="s">
        <v>1634</v>
      </c>
      <c r="G103" s="38"/>
      <c r="H103" s="46" t="s">
        <v>3046</v>
      </c>
      <c r="I103" s="40">
        <v>7726665382</v>
      </c>
      <c r="J103" s="40">
        <v>1107746940410</v>
      </c>
      <c r="K103" s="41" t="s">
        <v>2772</v>
      </c>
      <c r="L103" s="32">
        <v>1</v>
      </c>
      <c r="M103" s="32"/>
    </row>
    <row r="104" spans="1:13" ht="42.75" customHeight="1" x14ac:dyDescent="0.25">
      <c r="A104" s="38" t="s">
        <v>339</v>
      </c>
      <c r="B104" s="38" t="s">
        <v>340</v>
      </c>
      <c r="C104" s="38" t="s">
        <v>3759</v>
      </c>
      <c r="D104" s="38" t="s">
        <v>1928</v>
      </c>
      <c r="E104" s="38" t="s">
        <v>3345</v>
      </c>
      <c r="F104" s="40" t="s">
        <v>1635</v>
      </c>
      <c r="G104" s="38"/>
      <c r="H104" s="38"/>
      <c r="I104" s="40">
        <v>7717582676</v>
      </c>
      <c r="J104" s="40">
        <v>1077746712174</v>
      </c>
      <c r="K104" s="38" t="s">
        <v>2902</v>
      </c>
      <c r="L104" s="32">
        <v>1</v>
      </c>
      <c r="M104" s="32"/>
    </row>
    <row r="105" spans="1:13" ht="42.75" customHeight="1" x14ac:dyDescent="0.25">
      <c r="A105" s="38" t="s">
        <v>339</v>
      </c>
      <c r="B105" s="38" t="s">
        <v>340</v>
      </c>
      <c r="C105" s="38" t="s">
        <v>4363</v>
      </c>
      <c r="D105" s="38" t="s">
        <v>1929</v>
      </c>
      <c r="E105" s="38" t="s">
        <v>3348</v>
      </c>
      <c r="F105" s="40" t="s">
        <v>3347</v>
      </c>
      <c r="G105" s="38" t="s">
        <v>3346</v>
      </c>
      <c r="H105" s="44" t="s">
        <v>1930</v>
      </c>
      <c r="I105" s="40">
        <v>7709542694</v>
      </c>
      <c r="J105" s="40">
        <v>1047796300298</v>
      </c>
      <c r="K105" s="38" t="s">
        <v>2903</v>
      </c>
      <c r="L105" s="32">
        <v>1</v>
      </c>
      <c r="M105" s="32"/>
    </row>
    <row r="106" spans="1:13" ht="42.75" customHeight="1" x14ac:dyDescent="0.25">
      <c r="A106" s="38" t="s">
        <v>339</v>
      </c>
      <c r="B106" s="38" t="s">
        <v>340</v>
      </c>
      <c r="C106" s="38" t="s">
        <v>3760</v>
      </c>
      <c r="D106" s="38" t="s">
        <v>1931</v>
      </c>
      <c r="E106" s="38" t="s">
        <v>3349</v>
      </c>
      <c r="F106" s="40" t="s">
        <v>1647</v>
      </c>
      <c r="G106" s="38"/>
      <c r="H106" s="38"/>
      <c r="I106" s="40">
        <v>7725743398</v>
      </c>
      <c r="J106" s="40">
        <v>5117746035226</v>
      </c>
      <c r="K106" s="38" t="s">
        <v>2904</v>
      </c>
      <c r="L106" s="32">
        <v>1</v>
      </c>
      <c r="M106" s="32"/>
    </row>
    <row r="107" spans="1:13" ht="42.75" customHeight="1" x14ac:dyDescent="0.25">
      <c r="A107" s="38" t="s">
        <v>339</v>
      </c>
      <c r="B107" s="38" t="s">
        <v>340</v>
      </c>
      <c r="C107" s="38" t="s">
        <v>3952</v>
      </c>
      <c r="D107" s="38" t="s">
        <v>1916</v>
      </c>
      <c r="E107" s="38" t="s">
        <v>3981</v>
      </c>
      <c r="F107" s="40"/>
      <c r="G107" s="38"/>
      <c r="H107" s="44" t="s">
        <v>1917</v>
      </c>
      <c r="I107" s="40">
        <v>7708057367</v>
      </c>
      <c r="J107" s="40">
        <v>1027739313766</v>
      </c>
      <c r="K107" s="38"/>
      <c r="L107" s="32">
        <v>1</v>
      </c>
      <c r="M107" s="32"/>
    </row>
    <row r="108" spans="1:13" ht="42.75" customHeight="1" x14ac:dyDescent="0.25">
      <c r="A108" s="38" t="s">
        <v>339</v>
      </c>
      <c r="B108" s="38" t="s">
        <v>340</v>
      </c>
      <c r="C108" s="38" t="s">
        <v>3761</v>
      </c>
      <c r="D108" s="38" t="s">
        <v>1932</v>
      </c>
      <c r="E108" s="38" t="s">
        <v>3350</v>
      </c>
      <c r="F108" s="40" t="s">
        <v>3351</v>
      </c>
      <c r="G108" s="38"/>
      <c r="H108" s="46" t="s">
        <v>3047</v>
      </c>
      <c r="I108" s="40">
        <v>7707310352</v>
      </c>
      <c r="J108" s="40">
        <v>1027707004225</v>
      </c>
      <c r="K108" s="38" t="s">
        <v>4001</v>
      </c>
      <c r="L108" s="32">
        <v>1</v>
      </c>
      <c r="M108" s="32">
        <v>1</v>
      </c>
    </row>
    <row r="109" spans="1:13" ht="42.75" customHeight="1" x14ac:dyDescent="0.25">
      <c r="A109" s="38" t="s">
        <v>339</v>
      </c>
      <c r="B109" s="38" t="s">
        <v>340</v>
      </c>
      <c r="C109" s="38" t="s">
        <v>3762</v>
      </c>
      <c r="D109" s="38" t="s">
        <v>1933</v>
      </c>
      <c r="E109" s="38" t="s">
        <v>4074</v>
      </c>
      <c r="F109" s="40" t="s">
        <v>3352</v>
      </c>
      <c r="G109" s="46" t="s">
        <v>3353</v>
      </c>
      <c r="H109" s="38" t="s">
        <v>3048</v>
      </c>
      <c r="I109" s="40">
        <v>7705718280</v>
      </c>
      <c r="J109" s="40">
        <v>1067746341640</v>
      </c>
      <c r="K109" s="38" t="s">
        <v>4002</v>
      </c>
      <c r="L109" s="32">
        <v>1</v>
      </c>
      <c r="M109" s="32"/>
    </row>
    <row r="110" spans="1:13" ht="42.75" customHeight="1" x14ac:dyDescent="0.25">
      <c r="A110" s="38" t="s">
        <v>339</v>
      </c>
      <c r="B110" s="38" t="s">
        <v>340</v>
      </c>
      <c r="C110" s="38" t="s">
        <v>3763</v>
      </c>
      <c r="D110" s="38" t="s">
        <v>1934</v>
      </c>
      <c r="E110" s="38" t="s">
        <v>3354</v>
      </c>
      <c r="F110" s="40" t="s">
        <v>3355</v>
      </c>
      <c r="G110" s="38"/>
      <c r="H110" s="44" t="s">
        <v>1935</v>
      </c>
      <c r="I110" s="40">
        <v>7734215210</v>
      </c>
      <c r="J110" s="40">
        <v>1027739184307</v>
      </c>
      <c r="K110" s="38" t="s">
        <v>2905</v>
      </c>
      <c r="L110" s="32">
        <v>1</v>
      </c>
      <c r="M110" s="32"/>
    </row>
    <row r="111" spans="1:13" ht="42.75" customHeight="1" x14ac:dyDescent="0.25">
      <c r="A111" s="38" t="s">
        <v>339</v>
      </c>
      <c r="B111" s="38" t="s">
        <v>340</v>
      </c>
      <c r="C111" s="38" t="s">
        <v>3764</v>
      </c>
      <c r="D111" s="38" t="s">
        <v>1890</v>
      </c>
      <c r="E111" s="38" t="s">
        <v>3356</v>
      </c>
      <c r="F111" s="40" t="s">
        <v>3357</v>
      </c>
      <c r="G111" s="38"/>
      <c r="H111" s="46" t="s">
        <v>3049</v>
      </c>
      <c r="I111" s="40">
        <v>7705860470</v>
      </c>
      <c r="J111" s="40">
        <v>5087746296710</v>
      </c>
      <c r="K111" s="38" t="s">
        <v>2906</v>
      </c>
      <c r="L111" s="32">
        <v>1</v>
      </c>
      <c r="M111" s="32"/>
    </row>
    <row r="112" spans="1:13" ht="42.75" customHeight="1" x14ac:dyDescent="0.25">
      <c r="A112" s="38" t="s">
        <v>339</v>
      </c>
      <c r="B112" s="38" t="s">
        <v>340</v>
      </c>
      <c r="C112" s="38" t="s">
        <v>3765</v>
      </c>
      <c r="D112" s="38" t="s">
        <v>1936</v>
      </c>
      <c r="E112" s="38" t="s">
        <v>3358</v>
      </c>
      <c r="F112" s="40" t="s">
        <v>3359</v>
      </c>
      <c r="G112" s="38"/>
      <c r="H112" s="38" t="s">
        <v>3050</v>
      </c>
      <c r="I112" s="40">
        <v>7715233528</v>
      </c>
      <c r="J112" s="40">
        <v>1037739488489</v>
      </c>
      <c r="K112" s="41" t="s">
        <v>4316</v>
      </c>
      <c r="L112" s="32">
        <v>1</v>
      </c>
      <c r="M112" s="32"/>
    </row>
    <row r="113" spans="1:13" ht="42.75" customHeight="1" x14ac:dyDescent="0.25">
      <c r="A113" s="38" t="s">
        <v>339</v>
      </c>
      <c r="B113" s="38" t="s">
        <v>340</v>
      </c>
      <c r="C113" s="38" t="s">
        <v>3766</v>
      </c>
      <c r="D113" s="38" t="s">
        <v>1937</v>
      </c>
      <c r="E113" s="38" t="s">
        <v>4075</v>
      </c>
      <c r="F113" s="40" t="s">
        <v>3360</v>
      </c>
      <c r="G113" s="38" t="s">
        <v>3361</v>
      </c>
      <c r="H113" s="38" t="s">
        <v>1938</v>
      </c>
      <c r="I113" s="40">
        <v>7701322249</v>
      </c>
      <c r="J113" s="40">
        <v>1037701004110</v>
      </c>
      <c r="K113" s="41" t="s">
        <v>2773</v>
      </c>
      <c r="L113" s="32">
        <v>1</v>
      </c>
      <c r="M113" s="32"/>
    </row>
    <row r="114" spans="1:13" ht="42.75" customHeight="1" x14ac:dyDescent="0.25">
      <c r="A114" s="38" t="s">
        <v>339</v>
      </c>
      <c r="B114" s="38" t="s">
        <v>340</v>
      </c>
      <c r="C114" s="38" t="s">
        <v>3767</v>
      </c>
      <c r="D114" s="38" t="s">
        <v>1939</v>
      </c>
      <c r="E114" s="38" t="s">
        <v>3362</v>
      </c>
      <c r="F114" s="40"/>
      <c r="G114" s="38"/>
      <c r="H114" s="46" t="s">
        <v>3051</v>
      </c>
      <c r="I114" s="40">
        <v>7734188479</v>
      </c>
      <c r="J114" s="40">
        <v>1027700254009</v>
      </c>
      <c r="K114" s="41" t="s">
        <v>2907</v>
      </c>
      <c r="L114" s="32">
        <v>1</v>
      </c>
      <c r="M114" s="32"/>
    </row>
    <row r="115" spans="1:13" ht="42.75" customHeight="1" x14ac:dyDescent="0.25">
      <c r="A115" s="38" t="s">
        <v>339</v>
      </c>
      <c r="B115" s="38" t="s">
        <v>340</v>
      </c>
      <c r="C115" s="38" t="s">
        <v>3768</v>
      </c>
      <c r="D115" s="38" t="s">
        <v>1940</v>
      </c>
      <c r="E115" s="38" t="s">
        <v>1077</v>
      </c>
      <c r="F115" s="40"/>
      <c r="G115" s="38"/>
      <c r="H115" s="44" t="s">
        <v>1941</v>
      </c>
      <c r="I115" s="40">
        <v>7751000381</v>
      </c>
      <c r="J115" s="40">
        <v>1147748135039</v>
      </c>
      <c r="K115" s="38"/>
      <c r="L115" s="32">
        <v>1</v>
      </c>
      <c r="M115" s="32"/>
    </row>
    <row r="116" spans="1:13" ht="42.75" customHeight="1" x14ac:dyDescent="0.25">
      <c r="A116" s="38" t="s">
        <v>339</v>
      </c>
      <c r="B116" s="38" t="s">
        <v>340</v>
      </c>
      <c r="C116" s="38" t="s">
        <v>3769</v>
      </c>
      <c r="D116" s="38" t="s">
        <v>1942</v>
      </c>
      <c r="E116" s="38" t="s">
        <v>4076</v>
      </c>
      <c r="F116" s="40"/>
      <c r="G116" s="38"/>
      <c r="H116" s="38"/>
      <c r="I116" s="40">
        <v>7704005671</v>
      </c>
      <c r="J116" s="40">
        <v>1027739108517</v>
      </c>
      <c r="K116" s="41" t="s">
        <v>2774</v>
      </c>
      <c r="L116" s="32">
        <v>1</v>
      </c>
      <c r="M116" s="32"/>
    </row>
    <row r="117" spans="1:13" ht="42.75" customHeight="1" x14ac:dyDescent="0.25">
      <c r="A117" s="38" t="s">
        <v>339</v>
      </c>
      <c r="B117" s="38" t="s">
        <v>340</v>
      </c>
      <c r="C117" s="38" t="s">
        <v>3770</v>
      </c>
      <c r="D117" s="38" t="s">
        <v>1943</v>
      </c>
      <c r="E117" s="38" t="s">
        <v>3363</v>
      </c>
      <c r="F117" s="40"/>
      <c r="G117" s="38"/>
      <c r="H117" s="38"/>
      <c r="I117" s="40">
        <v>7723690158</v>
      </c>
      <c r="J117" s="40">
        <v>5087746575274</v>
      </c>
      <c r="K117" s="38" t="s">
        <v>4317</v>
      </c>
      <c r="L117" s="32">
        <v>1</v>
      </c>
      <c r="M117" s="32"/>
    </row>
    <row r="118" spans="1:13" ht="42.75" customHeight="1" x14ac:dyDescent="0.25">
      <c r="A118" s="38" t="s">
        <v>369</v>
      </c>
      <c r="B118" s="38" t="s">
        <v>370</v>
      </c>
      <c r="C118" s="38" t="s">
        <v>2806</v>
      </c>
      <c r="D118" s="38" t="s">
        <v>1878</v>
      </c>
      <c r="E118" s="38" t="s">
        <v>3364</v>
      </c>
      <c r="F118" s="40" t="s">
        <v>3365</v>
      </c>
      <c r="G118" s="38"/>
      <c r="H118" s="38"/>
      <c r="I118" s="40">
        <v>519100362995</v>
      </c>
      <c r="J118" s="40">
        <v>306519022800012</v>
      </c>
      <c r="K118" s="38" t="s">
        <v>2908</v>
      </c>
      <c r="L118" s="32">
        <v>1</v>
      </c>
      <c r="M118" s="32"/>
    </row>
    <row r="119" spans="1:13" ht="42.75" customHeight="1" x14ac:dyDescent="0.25">
      <c r="A119" s="38" t="s">
        <v>369</v>
      </c>
      <c r="B119" s="38" t="s">
        <v>370</v>
      </c>
      <c r="C119" s="38" t="s">
        <v>3771</v>
      </c>
      <c r="D119" s="38" t="s">
        <v>1944</v>
      </c>
      <c r="E119" s="38" t="s">
        <v>3366</v>
      </c>
      <c r="F119" s="40" t="s">
        <v>3367</v>
      </c>
      <c r="G119" s="38"/>
      <c r="H119" s="38"/>
      <c r="I119" s="40">
        <v>5190148812</v>
      </c>
      <c r="J119" s="40">
        <v>1065190070824</v>
      </c>
      <c r="K119" s="38" t="s">
        <v>2909</v>
      </c>
      <c r="L119" s="32">
        <v>1</v>
      </c>
      <c r="M119" s="32"/>
    </row>
    <row r="120" spans="1:13" ht="42.75" customHeight="1" x14ac:dyDescent="0.25">
      <c r="A120" s="38" t="s">
        <v>377</v>
      </c>
      <c r="B120" s="38" t="s">
        <v>378</v>
      </c>
      <c r="C120" s="38" t="s">
        <v>3772</v>
      </c>
      <c r="D120" s="38" t="s">
        <v>1945</v>
      </c>
      <c r="E120" s="38" t="s">
        <v>3368</v>
      </c>
      <c r="F120" s="40" t="s">
        <v>1416</v>
      </c>
      <c r="G120" s="38"/>
      <c r="H120" s="38" t="s">
        <v>3052</v>
      </c>
      <c r="I120" s="40">
        <v>5249042061</v>
      </c>
      <c r="J120" s="40">
        <v>1025201742158</v>
      </c>
      <c r="K120" s="38" t="s">
        <v>2910</v>
      </c>
      <c r="L120" s="32">
        <v>1</v>
      </c>
      <c r="M120" s="32"/>
    </row>
    <row r="121" spans="1:13" ht="42.75" customHeight="1" x14ac:dyDescent="0.25">
      <c r="A121" s="38" t="s">
        <v>377</v>
      </c>
      <c r="B121" s="38" t="s">
        <v>378</v>
      </c>
      <c r="C121" s="38" t="s">
        <v>3773</v>
      </c>
      <c r="D121" s="38" t="s">
        <v>1946</v>
      </c>
      <c r="E121" s="38" t="s">
        <v>3369</v>
      </c>
      <c r="F121" s="40" t="s">
        <v>3370</v>
      </c>
      <c r="G121" s="38"/>
      <c r="H121" s="38" t="s">
        <v>3053</v>
      </c>
      <c r="I121" s="40">
        <v>5260282902</v>
      </c>
      <c r="J121" s="40">
        <v>1105260009810</v>
      </c>
      <c r="K121" s="38" t="s">
        <v>2911</v>
      </c>
      <c r="L121" s="32">
        <v>1</v>
      </c>
      <c r="M121" s="32"/>
    </row>
    <row r="122" spans="1:13" s="37" customFormat="1" ht="42.75" customHeight="1" x14ac:dyDescent="0.25">
      <c r="A122" s="38" t="s">
        <v>377</v>
      </c>
      <c r="B122" s="38" t="s">
        <v>386</v>
      </c>
      <c r="C122" s="38" t="s">
        <v>3953</v>
      </c>
      <c r="D122" s="38" t="s">
        <v>1947</v>
      </c>
      <c r="E122" s="38" t="s">
        <v>3676</v>
      </c>
      <c r="F122" s="40" t="s">
        <v>3679</v>
      </c>
      <c r="G122" s="38"/>
      <c r="H122" s="46" t="s">
        <v>3054</v>
      </c>
      <c r="I122" s="40">
        <v>5257039538</v>
      </c>
      <c r="J122" s="40">
        <v>1155257002174</v>
      </c>
      <c r="K122" s="43" t="s">
        <v>4318</v>
      </c>
      <c r="L122" s="36">
        <v>1</v>
      </c>
      <c r="M122" s="36"/>
    </row>
    <row r="123" spans="1:13" ht="42.75" customHeight="1" x14ac:dyDescent="0.25">
      <c r="A123" s="38" t="s">
        <v>377</v>
      </c>
      <c r="B123" s="38" t="s">
        <v>390</v>
      </c>
      <c r="C123" s="38" t="s">
        <v>3773</v>
      </c>
      <c r="D123" s="38" t="s">
        <v>1946</v>
      </c>
      <c r="E123" s="38" t="s">
        <v>3369</v>
      </c>
      <c r="F123" s="40" t="s">
        <v>1420</v>
      </c>
      <c r="G123" s="38"/>
      <c r="H123" s="46" t="s">
        <v>3055</v>
      </c>
      <c r="I123" s="40">
        <v>5260282902</v>
      </c>
      <c r="J123" s="40">
        <v>1105260009810</v>
      </c>
      <c r="K123" s="38" t="s">
        <v>2911</v>
      </c>
      <c r="L123" s="32">
        <v>1</v>
      </c>
      <c r="M123" s="32"/>
    </row>
    <row r="124" spans="1:13" ht="60" customHeight="1" x14ac:dyDescent="0.25">
      <c r="A124" s="38" t="s">
        <v>377</v>
      </c>
      <c r="B124" s="38" t="s">
        <v>390</v>
      </c>
      <c r="C124" s="38" t="s">
        <v>3774</v>
      </c>
      <c r="D124" s="38" t="s">
        <v>1948</v>
      </c>
      <c r="E124" s="38" t="s">
        <v>4347</v>
      </c>
      <c r="F124" s="40"/>
      <c r="G124" s="38"/>
      <c r="H124" s="38" t="s">
        <v>1949</v>
      </c>
      <c r="I124" s="40">
        <v>5257058795</v>
      </c>
      <c r="J124" s="40">
        <v>1025202397318</v>
      </c>
      <c r="K124" s="41" t="s">
        <v>2784</v>
      </c>
      <c r="L124" s="32">
        <v>1</v>
      </c>
      <c r="M124" s="32"/>
    </row>
    <row r="125" spans="1:13" ht="42.75" customHeight="1" x14ac:dyDescent="0.25">
      <c r="A125" s="38" t="s">
        <v>377</v>
      </c>
      <c r="B125" s="38" t="s">
        <v>390</v>
      </c>
      <c r="C125" s="38" t="s">
        <v>3775</v>
      </c>
      <c r="D125" s="38" t="s">
        <v>1950</v>
      </c>
      <c r="E125" s="38" t="s">
        <v>3371</v>
      </c>
      <c r="F125" s="40"/>
      <c r="G125" s="38"/>
      <c r="H125" s="46" t="s">
        <v>3056</v>
      </c>
      <c r="I125" s="40">
        <v>5260124085</v>
      </c>
      <c r="J125" s="40">
        <v>1035205414551</v>
      </c>
      <c r="K125" s="38" t="s">
        <v>2912</v>
      </c>
      <c r="L125" s="32">
        <v>1</v>
      </c>
      <c r="M125" s="32"/>
    </row>
    <row r="126" spans="1:13" ht="42.75" customHeight="1" x14ac:dyDescent="0.25">
      <c r="A126" s="38" t="s">
        <v>394</v>
      </c>
      <c r="B126" s="38" t="s">
        <v>395</v>
      </c>
      <c r="C126" s="38" t="s">
        <v>3776</v>
      </c>
      <c r="D126" s="38" t="s">
        <v>1951</v>
      </c>
      <c r="E126" s="38" t="s">
        <v>3372</v>
      </c>
      <c r="F126" s="40" t="s">
        <v>3373</v>
      </c>
      <c r="G126" s="38"/>
      <c r="H126" s="38"/>
      <c r="I126" s="40">
        <v>5321024845</v>
      </c>
      <c r="J126" s="40">
        <v>1025300793594</v>
      </c>
      <c r="K126" s="38" t="s">
        <v>4268</v>
      </c>
      <c r="L126" s="32">
        <v>1</v>
      </c>
      <c r="M126" s="32"/>
    </row>
    <row r="127" spans="1:13" ht="42.75" customHeight="1" x14ac:dyDescent="0.25">
      <c r="A127" s="38" t="s">
        <v>394</v>
      </c>
      <c r="B127" s="38" t="s">
        <v>395</v>
      </c>
      <c r="C127" s="38" t="s">
        <v>3777</v>
      </c>
      <c r="D127" s="38" t="s">
        <v>1952</v>
      </c>
      <c r="E127" s="38" t="s">
        <v>4078</v>
      </c>
      <c r="F127" s="40" t="s">
        <v>1496</v>
      </c>
      <c r="G127" s="38"/>
      <c r="H127" s="38"/>
      <c r="I127" s="40">
        <v>5321082580</v>
      </c>
      <c r="J127" s="40">
        <v>1025300800942</v>
      </c>
      <c r="K127" s="38" t="s">
        <v>2913</v>
      </c>
      <c r="L127" s="32">
        <v>1</v>
      </c>
      <c r="M127" s="32"/>
    </row>
    <row r="128" spans="1:13" ht="42.75" customHeight="1" x14ac:dyDescent="0.25">
      <c r="A128" s="38" t="s">
        <v>400</v>
      </c>
      <c r="B128" s="38" t="s">
        <v>401</v>
      </c>
      <c r="C128" s="38" t="s">
        <v>3778</v>
      </c>
      <c r="D128" s="38" t="s">
        <v>1953</v>
      </c>
      <c r="E128" s="38" t="s">
        <v>4077</v>
      </c>
      <c r="F128" s="40" t="s">
        <v>3374</v>
      </c>
      <c r="G128" s="38"/>
      <c r="H128" s="44" t="s">
        <v>1954</v>
      </c>
      <c r="I128" s="40">
        <v>5402125270</v>
      </c>
      <c r="J128" s="40">
        <v>1025401009523</v>
      </c>
      <c r="K128" s="38" t="s">
        <v>2914</v>
      </c>
      <c r="L128" s="32">
        <v>1</v>
      </c>
      <c r="M128" s="32"/>
    </row>
    <row r="129" spans="1:13" ht="42.75" customHeight="1" x14ac:dyDescent="0.25">
      <c r="A129" s="38" t="s">
        <v>400</v>
      </c>
      <c r="B129" s="38" t="s">
        <v>401</v>
      </c>
      <c r="C129" s="38" t="s">
        <v>3779</v>
      </c>
      <c r="D129" s="38" t="s">
        <v>1955</v>
      </c>
      <c r="E129" s="38" t="s">
        <v>4079</v>
      </c>
      <c r="F129" s="40" t="s">
        <v>1552</v>
      </c>
      <c r="G129" s="38"/>
      <c r="H129" s="38" t="s">
        <v>1956</v>
      </c>
      <c r="I129" s="40">
        <v>5406139789</v>
      </c>
      <c r="J129" s="40">
        <v>1025402454043</v>
      </c>
      <c r="K129" s="38" t="s">
        <v>2915</v>
      </c>
      <c r="L129" s="32">
        <v>1</v>
      </c>
      <c r="M129" s="32"/>
    </row>
    <row r="130" spans="1:13" ht="42.75" customHeight="1" x14ac:dyDescent="0.25">
      <c r="A130" s="38" t="s">
        <v>795</v>
      </c>
      <c r="B130" s="38" t="s">
        <v>796</v>
      </c>
      <c r="C130" s="38" t="s">
        <v>2253</v>
      </c>
      <c r="D130" s="38" t="s">
        <v>2826</v>
      </c>
      <c r="E130" s="38" t="s">
        <v>4080</v>
      </c>
      <c r="F130" s="40"/>
      <c r="G130" s="38"/>
      <c r="H130" s="38"/>
      <c r="I130" s="40">
        <v>7701018922</v>
      </c>
      <c r="J130" s="40">
        <v>1027739346502</v>
      </c>
      <c r="K130" s="38"/>
      <c r="L130" s="32"/>
      <c r="M130" s="32"/>
    </row>
    <row r="131" spans="1:13" ht="42.75" customHeight="1" x14ac:dyDescent="0.25">
      <c r="A131" s="38" t="s">
        <v>400</v>
      </c>
      <c r="B131" s="38" t="s">
        <v>401</v>
      </c>
      <c r="C131" s="38" t="s">
        <v>3716</v>
      </c>
      <c r="D131" s="38" t="s">
        <v>1854</v>
      </c>
      <c r="E131" s="38" t="s">
        <v>4081</v>
      </c>
      <c r="F131" s="40"/>
      <c r="G131" s="38"/>
      <c r="H131" s="38"/>
      <c r="I131" s="40">
        <v>3804044797</v>
      </c>
      <c r="J131" s="40">
        <v>1093804001785</v>
      </c>
      <c r="K131" s="38"/>
      <c r="L131" s="32">
        <v>1</v>
      </c>
      <c r="M131" s="32"/>
    </row>
    <row r="132" spans="1:13" ht="42.75" customHeight="1" x14ac:dyDescent="0.25">
      <c r="A132" s="38" t="s">
        <v>400</v>
      </c>
      <c r="B132" s="38" t="s">
        <v>401</v>
      </c>
      <c r="C132" s="38" t="s">
        <v>3780</v>
      </c>
      <c r="D132" s="38" t="s">
        <v>1957</v>
      </c>
      <c r="E132" s="38" t="s">
        <v>2754</v>
      </c>
      <c r="F132" s="42" t="s">
        <v>2752</v>
      </c>
      <c r="G132" s="44" t="s">
        <v>2753</v>
      </c>
      <c r="H132" s="38" t="s">
        <v>1958</v>
      </c>
      <c r="I132" s="40">
        <v>5402130739</v>
      </c>
      <c r="J132" s="40">
        <v>1025401014209</v>
      </c>
      <c r="K132" s="38"/>
      <c r="L132" s="32">
        <v>1</v>
      </c>
      <c r="M132" s="32"/>
    </row>
    <row r="133" spans="1:13" ht="42.75" customHeight="1" x14ac:dyDescent="0.25">
      <c r="A133" s="38" t="s">
        <v>400</v>
      </c>
      <c r="B133" s="38" t="s">
        <v>401</v>
      </c>
      <c r="C133" s="38" t="s">
        <v>3781</v>
      </c>
      <c r="D133" s="38" t="s">
        <v>1959</v>
      </c>
      <c r="E133" s="38" t="s">
        <v>3982</v>
      </c>
      <c r="F133" s="40" t="s">
        <v>3375</v>
      </c>
      <c r="G133" s="38" t="s">
        <v>3376</v>
      </c>
      <c r="H133" s="38"/>
      <c r="I133" s="40">
        <v>5406282563</v>
      </c>
      <c r="J133" s="40">
        <v>1045402478560</v>
      </c>
      <c r="K133" s="41" t="s">
        <v>2775</v>
      </c>
      <c r="L133" s="32">
        <v>1</v>
      </c>
      <c r="M133" s="32"/>
    </row>
    <row r="134" spans="1:13" ht="42.75" customHeight="1" x14ac:dyDescent="0.25">
      <c r="A134" s="38" t="s">
        <v>400</v>
      </c>
      <c r="B134" s="38" t="s">
        <v>401</v>
      </c>
      <c r="C134" s="38" t="s">
        <v>3782</v>
      </c>
      <c r="D134" s="38" t="s">
        <v>1960</v>
      </c>
      <c r="E134" s="38" t="s">
        <v>3377</v>
      </c>
      <c r="F134" s="40" t="s">
        <v>3378</v>
      </c>
      <c r="G134" s="38"/>
      <c r="H134" s="38" t="s">
        <v>3057</v>
      </c>
      <c r="I134" s="40">
        <v>5407221683</v>
      </c>
      <c r="J134" s="40">
        <v>1025403206014</v>
      </c>
      <c r="K134" s="38" t="s">
        <v>2916</v>
      </c>
      <c r="L134" s="32">
        <v>1</v>
      </c>
      <c r="M134" s="32"/>
    </row>
    <row r="135" spans="1:13" ht="42.75" customHeight="1" x14ac:dyDescent="0.25">
      <c r="A135" s="38" t="s">
        <v>400</v>
      </c>
      <c r="B135" s="38" t="s">
        <v>401</v>
      </c>
      <c r="C135" s="38" t="s">
        <v>3783</v>
      </c>
      <c r="D135" s="38" t="s">
        <v>1961</v>
      </c>
      <c r="E135" s="38" t="s">
        <v>4083</v>
      </c>
      <c r="F135" s="40"/>
      <c r="G135" s="38"/>
      <c r="H135" s="38"/>
      <c r="I135" s="40">
        <v>5406142340</v>
      </c>
      <c r="J135" s="40">
        <v>1025402465824</v>
      </c>
      <c r="K135" s="38" t="s">
        <v>2917</v>
      </c>
      <c r="L135" s="32">
        <v>1</v>
      </c>
      <c r="M135" s="32"/>
    </row>
    <row r="136" spans="1:13" ht="42.75" customHeight="1" x14ac:dyDescent="0.25">
      <c r="A136" s="38" t="s">
        <v>400</v>
      </c>
      <c r="B136" s="38" t="s">
        <v>401</v>
      </c>
      <c r="C136" s="38" t="s">
        <v>3784</v>
      </c>
      <c r="D136" s="38" t="s">
        <v>1962</v>
      </c>
      <c r="E136" s="38" t="s">
        <v>4082</v>
      </c>
      <c r="F136" s="40"/>
      <c r="G136" s="38"/>
      <c r="H136" s="46" t="s">
        <v>3058</v>
      </c>
      <c r="I136" s="40">
        <v>5445101725</v>
      </c>
      <c r="J136" s="40">
        <v>1025404725280</v>
      </c>
      <c r="K136" s="41" t="s">
        <v>4269</v>
      </c>
      <c r="L136" s="32">
        <v>1</v>
      </c>
      <c r="M136" s="32"/>
    </row>
    <row r="137" spans="1:13" ht="42.75" customHeight="1" x14ac:dyDescent="0.25">
      <c r="A137" s="38" t="s">
        <v>419</v>
      </c>
      <c r="B137" s="38" t="s">
        <v>420</v>
      </c>
      <c r="C137" s="38" t="s">
        <v>3785</v>
      </c>
      <c r="D137" s="38" t="s">
        <v>1963</v>
      </c>
      <c r="E137" s="38" t="s">
        <v>4084</v>
      </c>
      <c r="F137" s="40" t="s">
        <v>3379</v>
      </c>
      <c r="G137" s="38"/>
      <c r="H137" s="46" t="s">
        <v>3059</v>
      </c>
      <c r="I137" s="40">
        <v>5507075683</v>
      </c>
      <c r="J137" s="40">
        <v>1055513028064</v>
      </c>
      <c r="K137" s="38" t="s">
        <v>2918</v>
      </c>
      <c r="L137" s="32">
        <v>1</v>
      </c>
      <c r="M137" s="32"/>
    </row>
    <row r="138" spans="1:13" ht="42.75" customHeight="1" x14ac:dyDescent="0.25">
      <c r="A138" s="38" t="s">
        <v>419</v>
      </c>
      <c r="B138" s="38" t="s">
        <v>420</v>
      </c>
      <c r="C138" s="38" t="s">
        <v>3786</v>
      </c>
      <c r="D138" s="38" t="s">
        <v>1964</v>
      </c>
      <c r="E138" s="38" t="s">
        <v>3380</v>
      </c>
      <c r="F138" s="45" t="s">
        <v>3381</v>
      </c>
      <c r="G138" s="38"/>
      <c r="H138" s="46" t="s">
        <v>3060</v>
      </c>
      <c r="I138" s="40">
        <v>5503110873</v>
      </c>
      <c r="J138" s="40">
        <v>1075503006193</v>
      </c>
      <c r="K138" s="38" t="s">
        <v>2739</v>
      </c>
      <c r="L138" s="32">
        <v>1</v>
      </c>
      <c r="M138" s="32"/>
    </row>
    <row r="139" spans="1:13" ht="42.75" customHeight="1" x14ac:dyDescent="0.25">
      <c r="A139" s="38" t="s">
        <v>419</v>
      </c>
      <c r="B139" s="38" t="s">
        <v>420</v>
      </c>
      <c r="C139" s="38" t="s">
        <v>3787</v>
      </c>
      <c r="D139" s="38" t="s">
        <v>1965</v>
      </c>
      <c r="E139" s="38" t="s">
        <v>4085</v>
      </c>
      <c r="F139" s="40" t="s">
        <v>3382</v>
      </c>
      <c r="G139" s="38" t="s">
        <v>3383</v>
      </c>
      <c r="H139" s="46" t="s">
        <v>3061</v>
      </c>
      <c r="I139" s="40">
        <v>5501085999</v>
      </c>
      <c r="J139" s="40">
        <v>1055501032443</v>
      </c>
      <c r="K139" s="41" t="s">
        <v>2776</v>
      </c>
      <c r="L139" s="32">
        <v>1</v>
      </c>
      <c r="M139" s="32"/>
    </row>
    <row r="140" spans="1:13" ht="42.75" customHeight="1" x14ac:dyDescent="0.25">
      <c r="A140" s="38" t="s">
        <v>430</v>
      </c>
      <c r="B140" s="38" t="s">
        <v>431</v>
      </c>
      <c r="C140" s="38" t="s">
        <v>3788</v>
      </c>
      <c r="D140" s="38" t="s">
        <v>1966</v>
      </c>
      <c r="E140" s="38" t="s">
        <v>4086</v>
      </c>
      <c r="F140" s="40" t="s">
        <v>3384</v>
      </c>
      <c r="G140" s="38"/>
      <c r="H140" s="38"/>
      <c r="I140" s="40">
        <v>5609043962</v>
      </c>
      <c r="J140" s="40">
        <v>1055609001250</v>
      </c>
      <c r="K140" s="38" t="s">
        <v>2919</v>
      </c>
      <c r="L140" s="32">
        <v>1</v>
      </c>
      <c r="M140" s="32"/>
    </row>
    <row r="141" spans="1:13" ht="42.75" customHeight="1" x14ac:dyDescent="0.25">
      <c r="A141" s="38" t="s">
        <v>430</v>
      </c>
      <c r="B141" s="38" t="s">
        <v>431</v>
      </c>
      <c r="C141" s="38" t="s">
        <v>3789</v>
      </c>
      <c r="D141" s="38" t="s">
        <v>1967</v>
      </c>
      <c r="E141" s="38" t="s">
        <v>3385</v>
      </c>
      <c r="F141" s="40" t="s">
        <v>3386</v>
      </c>
      <c r="G141" s="38"/>
      <c r="H141" s="46" t="s">
        <v>3062</v>
      </c>
      <c r="I141" s="40">
        <v>5609028675</v>
      </c>
      <c r="J141" s="40">
        <v>1025600886849</v>
      </c>
      <c r="K141" s="38" t="s">
        <v>2920</v>
      </c>
      <c r="L141" s="32">
        <v>1</v>
      </c>
      <c r="M141" s="32"/>
    </row>
    <row r="142" spans="1:13" ht="42.75" customHeight="1" x14ac:dyDescent="0.25">
      <c r="A142" s="38" t="s">
        <v>430</v>
      </c>
      <c r="B142" s="38" t="s">
        <v>431</v>
      </c>
      <c r="C142" s="38" t="s">
        <v>3790</v>
      </c>
      <c r="D142" s="38" t="s">
        <v>1968</v>
      </c>
      <c r="E142" s="38" t="s">
        <v>4087</v>
      </c>
      <c r="F142" s="40" t="s">
        <v>3387</v>
      </c>
      <c r="G142" s="38"/>
      <c r="H142" s="38" t="s">
        <v>1969</v>
      </c>
      <c r="I142" s="40">
        <v>5610083991</v>
      </c>
      <c r="J142" s="40">
        <v>1045605471383</v>
      </c>
      <c r="K142" s="38" t="s">
        <v>2921</v>
      </c>
      <c r="L142" s="32">
        <v>1</v>
      </c>
      <c r="M142" s="32"/>
    </row>
    <row r="143" spans="1:13" ht="42.75" customHeight="1" x14ac:dyDescent="0.25">
      <c r="A143" s="38" t="s">
        <v>430</v>
      </c>
      <c r="B143" s="38" t="s">
        <v>431</v>
      </c>
      <c r="C143" s="38" t="s">
        <v>3691</v>
      </c>
      <c r="D143" s="38" t="s">
        <v>1970</v>
      </c>
      <c r="E143" s="38" t="s">
        <v>4088</v>
      </c>
      <c r="F143" s="40"/>
      <c r="G143" s="38"/>
      <c r="H143" s="38"/>
      <c r="I143" s="40">
        <v>5610115562</v>
      </c>
      <c r="J143" s="40">
        <v>1075658013980</v>
      </c>
      <c r="K143" s="38" t="s">
        <v>4270</v>
      </c>
      <c r="L143" s="32">
        <v>1</v>
      </c>
      <c r="M143" s="32"/>
    </row>
    <row r="144" spans="1:13" ht="42.75" customHeight="1" x14ac:dyDescent="0.25">
      <c r="A144" s="38" t="s">
        <v>430</v>
      </c>
      <c r="B144" s="38" t="s">
        <v>442</v>
      </c>
      <c r="C144" s="38" t="s">
        <v>3789</v>
      </c>
      <c r="D144" s="38" t="s">
        <v>1967</v>
      </c>
      <c r="E144" s="38" t="s">
        <v>3388</v>
      </c>
      <c r="F144" s="40" t="s">
        <v>1422</v>
      </c>
      <c r="G144" s="38"/>
      <c r="H144" s="46" t="s">
        <v>3062</v>
      </c>
      <c r="I144" s="40">
        <v>5609028675</v>
      </c>
      <c r="J144" s="40">
        <v>1025600886849</v>
      </c>
      <c r="K144" s="38" t="s">
        <v>2920</v>
      </c>
      <c r="L144" s="32">
        <v>1</v>
      </c>
      <c r="M144" s="32"/>
    </row>
    <row r="145" spans="1:13" ht="42.75" customHeight="1" x14ac:dyDescent="0.25">
      <c r="A145" s="38" t="s">
        <v>430</v>
      </c>
      <c r="B145" s="38" t="s">
        <v>442</v>
      </c>
      <c r="C145" s="38" t="s">
        <v>3791</v>
      </c>
      <c r="D145" s="38" t="s">
        <v>1971</v>
      </c>
      <c r="E145" s="38" t="s">
        <v>3569</v>
      </c>
      <c r="F145" s="40" t="s">
        <v>1426</v>
      </c>
      <c r="G145" s="38"/>
      <c r="H145" s="38"/>
      <c r="I145" s="40">
        <v>5614018665</v>
      </c>
      <c r="J145" s="40">
        <v>1045609350478</v>
      </c>
      <c r="K145" s="38" t="s">
        <v>2922</v>
      </c>
      <c r="L145" s="32">
        <v>1</v>
      </c>
      <c r="M145" s="32"/>
    </row>
    <row r="146" spans="1:13" ht="42.75" customHeight="1" x14ac:dyDescent="0.25">
      <c r="A146" s="38" t="s">
        <v>446</v>
      </c>
      <c r="B146" s="38" t="s">
        <v>447</v>
      </c>
      <c r="C146" s="38" t="s">
        <v>448</v>
      </c>
      <c r="D146" s="38" t="s">
        <v>1972</v>
      </c>
      <c r="E146" s="38" t="s">
        <v>3389</v>
      </c>
      <c r="F146" s="40"/>
      <c r="G146" s="38"/>
      <c r="H146" s="46" t="s">
        <v>3063</v>
      </c>
      <c r="I146" s="40">
        <v>5753001683</v>
      </c>
      <c r="J146" s="40">
        <v>1025700826722</v>
      </c>
      <c r="K146" s="38" t="s">
        <v>2923</v>
      </c>
      <c r="L146" s="32">
        <v>1</v>
      </c>
      <c r="M146" s="32"/>
    </row>
    <row r="147" spans="1:13" ht="42.75" customHeight="1" x14ac:dyDescent="0.25">
      <c r="A147" s="38" t="s">
        <v>446</v>
      </c>
      <c r="B147" s="38" t="s">
        <v>451</v>
      </c>
      <c r="C147" s="38" t="s">
        <v>3954</v>
      </c>
      <c r="D147" s="38" t="s">
        <v>1973</v>
      </c>
      <c r="E147" s="38" t="s">
        <v>3390</v>
      </c>
      <c r="F147" s="40" t="s">
        <v>3391</v>
      </c>
      <c r="G147" s="38"/>
      <c r="H147" s="46" t="s">
        <v>3064</v>
      </c>
      <c r="I147" s="40">
        <v>5751032340</v>
      </c>
      <c r="J147" s="40">
        <v>1075742000542</v>
      </c>
      <c r="K147" s="38" t="s">
        <v>2924</v>
      </c>
      <c r="L147" s="32">
        <v>1</v>
      </c>
      <c r="M147" s="32"/>
    </row>
    <row r="148" spans="1:13" ht="42.75" customHeight="1" x14ac:dyDescent="0.25">
      <c r="A148" s="38" t="s">
        <v>446</v>
      </c>
      <c r="B148" s="38" t="s">
        <v>451</v>
      </c>
      <c r="C148" s="38" t="s">
        <v>3792</v>
      </c>
      <c r="D148" s="38" t="s">
        <v>1974</v>
      </c>
      <c r="E148" s="38" t="s">
        <v>4348</v>
      </c>
      <c r="F148" s="40" t="s">
        <v>3392</v>
      </c>
      <c r="G148" s="38"/>
      <c r="H148" s="38"/>
      <c r="I148" s="40">
        <v>5753031342</v>
      </c>
      <c r="J148" s="40">
        <v>1025700830781</v>
      </c>
      <c r="K148" s="38" t="s">
        <v>2925</v>
      </c>
      <c r="L148" s="32">
        <v>1</v>
      </c>
      <c r="M148" s="32"/>
    </row>
    <row r="149" spans="1:13" ht="42.75" customHeight="1" x14ac:dyDescent="0.25">
      <c r="A149" s="38" t="s">
        <v>446</v>
      </c>
      <c r="B149" s="38" t="s">
        <v>451</v>
      </c>
      <c r="C149" s="38" t="s">
        <v>3793</v>
      </c>
      <c r="D149" s="38" t="s">
        <v>1975</v>
      </c>
      <c r="E149" s="38" t="s">
        <v>3393</v>
      </c>
      <c r="F149" s="40"/>
      <c r="G149" s="38"/>
      <c r="H149" s="46" t="s">
        <v>3065</v>
      </c>
      <c r="I149" s="40">
        <v>5753018253</v>
      </c>
      <c r="J149" s="40">
        <v>1025700831750</v>
      </c>
      <c r="K149" s="38" t="s">
        <v>2926</v>
      </c>
      <c r="L149" s="32">
        <v>1</v>
      </c>
      <c r="M149" s="32"/>
    </row>
    <row r="150" spans="1:13" ht="42.75" customHeight="1" x14ac:dyDescent="0.25">
      <c r="A150" s="38" t="s">
        <v>461</v>
      </c>
      <c r="B150" s="38" t="s">
        <v>462</v>
      </c>
      <c r="C150" s="38" t="s">
        <v>3794</v>
      </c>
      <c r="D150" s="38" t="s">
        <v>1976</v>
      </c>
      <c r="E150" s="38" t="s">
        <v>3394</v>
      </c>
      <c r="F150" s="40" t="s">
        <v>3395</v>
      </c>
      <c r="G150" s="38"/>
      <c r="H150" s="46" t="s">
        <v>3066</v>
      </c>
      <c r="I150" s="40">
        <v>5837011991</v>
      </c>
      <c r="J150" s="40">
        <v>1025801442370</v>
      </c>
      <c r="K150" s="38" t="s">
        <v>2927</v>
      </c>
      <c r="L150" s="32">
        <v>1</v>
      </c>
      <c r="M150" s="32"/>
    </row>
    <row r="151" spans="1:13" ht="42.75" customHeight="1" x14ac:dyDescent="0.25">
      <c r="A151" s="38" t="s">
        <v>461</v>
      </c>
      <c r="B151" s="38" t="s">
        <v>462</v>
      </c>
      <c r="C151" s="38" t="s">
        <v>3795</v>
      </c>
      <c r="D151" s="38" t="s">
        <v>1977</v>
      </c>
      <c r="E151" s="38" t="s">
        <v>4089</v>
      </c>
      <c r="F151" s="40" t="s">
        <v>3396</v>
      </c>
      <c r="G151" s="38"/>
      <c r="H151" s="38"/>
      <c r="I151" s="40">
        <v>5835060859</v>
      </c>
      <c r="J151" s="40">
        <v>1055802569998</v>
      </c>
      <c r="K151" s="38" t="s">
        <v>2928</v>
      </c>
      <c r="L151" s="32">
        <v>1</v>
      </c>
      <c r="M151" s="32"/>
    </row>
    <row r="152" spans="1:13" ht="42.75" customHeight="1" x14ac:dyDescent="0.25">
      <c r="A152" s="38" t="s">
        <v>461</v>
      </c>
      <c r="B152" s="38" t="s">
        <v>462</v>
      </c>
      <c r="C152" s="38" t="s">
        <v>3796</v>
      </c>
      <c r="D152" s="38" t="s">
        <v>1978</v>
      </c>
      <c r="E152" s="38" t="s">
        <v>3397</v>
      </c>
      <c r="F152" s="40" t="s">
        <v>3398</v>
      </c>
      <c r="G152" s="38"/>
      <c r="H152" s="38"/>
      <c r="I152" s="40">
        <v>5834035000</v>
      </c>
      <c r="J152" s="40">
        <v>1065834025290</v>
      </c>
      <c r="K152" s="38" t="s">
        <v>2929</v>
      </c>
      <c r="L152" s="32">
        <v>1</v>
      </c>
      <c r="M152" s="32"/>
    </row>
    <row r="153" spans="1:13" ht="42.75" customHeight="1" x14ac:dyDescent="0.25">
      <c r="A153" s="38" t="s">
        <v>472</v>
      </c>
      <c r="B153" s="38" t="s">
        <v>473</v>
      </c>
      <c r="C153" s="38" t="s">
        <v>3797</v>
      </c>
      <c r="D153" s="38" t="s">
        <v>2807</v>
      </c>
      <c r="E153" s="38" t="s">
        <v>3399</v>
      </c>
      <c r="F153" s="40" t="s">
        <v>1434</v>
      </c>
      <c r="G153" s="38"/>
      <c r="H153" s="38"/>
      <c r="I153" s="40">
        <v>5919851423</v>
      </c>
      <c r="J153" s="40">
        <v>1055906082671</v>
      </c>
      <c r="K153" s="38" t="s">
        <v>2930</v>
      </c>
      <c r="L153" s="32">
        <v>1</v>
      </c>
      <c r="M153" s="32"/>
    </row>
    <row r="154" spans="1:13" ht="42.75" customHeight="1" x14ac:dyDescent="0.25">
      <c r="A154" s="38" t="s">
        <v>472</v>
      </c>
      <c r="B154" s="38" t="s">
        <v>473</v>
      </c>
      <c r="C154" s="38" t="s">
        <v>3798</v>
      </c>
      <c r="D154" s="38" t="s">
        <v>1979</v>
      </c>
      <c r="E154" s="38" t="s">
        <v>3400</v>
      </c>
      <c r="F154" s="40" t="s">
        <v>1433</v>
      </c>
      <c r="G154" s="38"/>
      <c r="H154" s="46" t="s">
        <v>3067</v>
      </c>
      <c r="I154" s="40">
        <v>5906019289</v>
      </c>
      <c r="J154" s="40">
        <v>1025901367381</v>
      </c>
      <c r="K154" s="38" t="s">
        <v>2931</v>
      </c>
      <c r="L154" s="32">
        <v>1</v>
      </c>
      <c r="M154" s="32"/>
    </row>
    <row r="155" spans="1:13" ht="42.75" customHeight="1" x14ac:dyDescent="0.25">
      <c r="A155" s="38" t="s">
        <v>472</v>
      </c>
      <c r="B155" s="38" t="s">
        <v>473</v>
      </c>
      <c r="C155" s="38" t="s">
        <v>3799</v>
      </c>
      <c r="D155" s="38" t="s">
        <v>1980</v>
      </c>
      <c r="E155" s="38" t="s">
        <v>3401</v>
      </c>
      <c r="F155" s="40" t="s">
        <v>1431</v>
      </c>
      <c r="G155" s="38"/>
      <c r="H155" s="46" t="s">
        <v>3068</v>
      </c>
      <c r="I155" s="40">
        <v>5902133544</v>
      </c>
      <c r="J155" s="40">
        <v>1025900516938</v>
      </c>
      <c r="K155" s="38" t="s">
        <v>2932</v>
      </c>
      <c r="L155" s="32">
        <v>1</v>
      </c>
      <c r="M155" s="32"/>
    </row>
    <row r="156" spans="1:13" ht="42.75" customHeight="1" x14ac:dyDescent="0.25">
      <c r="A156" s="38" t="s">
        <v>472</v>
      </c>
      <c r="B156" s="38" t="s">
        <v>473</v>
      </c>
      <c r="C156" s="38" t="s">
        <v>1066</v>
      </c>
      <c r="D156" s="38" t="s">
        <v>1981</v>
      </c>
      <c r="E156" s="38" t="s">
        <v>4090</v>
      </c>
      <c r="F156" s="40"/>
      <c r="G156" s="38"/>
      <c r="H156" s="38" t="s">
        <v>1982</v>
      </c>
      <c r="I156" s="40">
        <v>5902702328</v>
      </c>
      <c r="J156" s="40">
        <v>1025900002886</v>
      </c>
      <c r="K156" s="38" t="s">
        <v>2933</v>
      </c>
      <c r="L156" s="32">
        <v>1</v>
      </c>
      <c r="M156" s="32"/>
    </row>
    <row r="157" spans="1:13" ht="42.75" customHeight="1" x14ac:dyDescent="0.25">
      <c r="A157" s="38" t="s">
        <v>472</v>
      </c>
      <c r="B157" s="38" t="s">
        <v>473</v>
      </c>
      <c r="C157" s="38" t="s">
        <v>3800</v>
      </c>
      <c r="D157" s="38" t="s">
        <v>1983</v>
      </c>
      <c r="E157" s="38" t="s">
        <v>3404</v>
      </c>
      <c r="F157" s="40" t="s">
        <v>3402</v>
      </c>
      <c r="G157" s="38" t="s">
        <v>3403</v>
      </c>
      <c r="H157" s="44" t="s">
        <v>1985</v>
      </c>
      <c r="I157" s="40">
        <v>5902119814</v>
      </c>
      <c r="J157" s="40">
        <v>1025900528543</v>
      </c>
      <c r="K157" s="41" t="s">
        <v>2787</v>
      </c>
      <c r="L157" s="32">
        <v>1</v>
      </c>
      <c r="M157" s="32"/>
    </row>
    <row r="158" spans="1:13" ht="42.75" customHeight="1" x14ac:dyDescent="0.25">
      <c r="A158" s="38" t="s">
        <v>487</v>
      </c>
      <c r="B158" s="38" t="s">
        <v>488</v>
      </c>
      <c r="C158" s="38" t="s">
        <v>3801</v>
      </c>
      <c r="D158" s="38" t="s">
        <v>1984</v>
      </c>
      <c r="E158" s="38" t="s">
        <v>4091</v>
      </c>
      <c r="F158" s="40" t="s">
        <v>3405</v>
      </c>
      <c r="G158" s="38"/>
      <c r="H158" s="38"/>
      <c r="I158" s="40">
        <v>2538083921</v>
      </c>
      <c r="J158" s="40">
        <v>1042503704594</v>
      </c>
      <c r="K158" s="38" t="s">
        <v>2934</v>
      </c>
      <c r="L158" s="32">
        <v>1</v>
      </c>
      <c r="M158" s="32"/>
    </row>
    <row r="159" spans="1:13" ht="42.75" customHeight="1" x14ac:dyDescent="0.25">
      <c r="A159" s="38" t="s">
        <v>487</v>
      </c>
      <c r="B159" s="38" t="s">
        <v>488</v>
      </c>
      <c r="C159" s="38" t="s">
        <v>3802</v>
      </c>
      <c r="D159" s="38" t="s">
        <v>1986</v>
      </c>
      <c r="E159" s="38" t="s">
        <v>3406</v>
      </c>
      <c r="F159" s="40" t="s">
        <v>1394</v>
      </c>
      <c r="G159" s="38"/>
      <c r="H159" s="38"/>
      <c r="I159" s="40">
        <v>2540054942</v>
      </c>
      <c r="J159" s="40">
        <v>1022502263640</v>
      </c>
      <c r="K159" s="38" t="s">
        <v>2935</v>
      </c>
      <c r="L159" s="32">
        <v>1</v>
      </c>
      <c r="M159" s="32"/>
    </row>
    <row r="160" spans="1:13" ht="42.75" customHeight="1" x14ac:dyDescent="0.25">
      <c r="A160" s="38" t="s">
        <v>487</v>
      </c>
      <c r="B160" s="38" t="s">
        <v>488</v>
      </c>
      <c r="C160" s="38" t="s">
        <v>3803</v>
      </c>
      <c r="D160" s="38" t="s">
        <v>1987</v>
      </c>
      <c r="E160" s="38" t="s">
        <v>4092</v>
      </c>
      <c r="F160" s="40" t="s">
        <v>3407</v>
      </c>
      <c r="G160" s="38"/>
      <c r="H160" s="38"/>
      <c r="I160" s="40">
        <v>2536154817</v>
      </c>
      <c r="J160" s="40">
        <v>1052503041800</v>
      </c>
      <c r="K160" s="38" t="s">
        <v>2936</v>
      </c>
      <c r="L160" s="32">
        <v>1</v>
      </c>
      <c r="M160" s="32"/>
    </row>
    <row r="161" spans="1:13" ht="42.75" customHeight="1" x14ac:dyDescent="0.25">
      <c r="A161" s="38" t="s">
        <v>487</v>
      </c>
      <c r="B161" s="38" t="s">
        <v>497</v>
      </c>
      <c r="C161" s="38" t="s">
        <v>3804</v>
      </c>
      <c r="D161" s="38" t="s">
        <v>1988</v>
      </c>
      <c r="E161" s="38" t="s">
        <v>3408</v>
      </c>
      <c r="F161" s="40" t="s">
        <v>3409</v>
      </c>
      <c r="G161" s="38"/>
      <c r="H161" s="38"/>
      <c r="I161" s="40">
        <v>2508055677</v>
      </c>
      <c r="J161" s="40">
        <v>1022500711265</v>
      </c>
      <c r="K161" s="38" t="s">
        <v>2937</v>
      </c>
      <c r="L161" s="32">
        <v>1</v>
      </c>
      <c r="M161" s="32"/>
    </row>
    <row r="162" spans="1:13" ht="42.75" customHeight="1" x14ac:dyDescent="0.25">
      <c r="A162" s="38" t="s">
        <v>487</v>
      </c>
      <c r="B162" s="38" t="s">
        <v>497</v>
      </c>
      <c r="C162" s="38" t="s">
        <v>3805</v>
      </c>
      <c r="D162" s="38" t="s">
        <v>1989</v>
      </c>
      <c r="E162" s="38" t="s">
        <v>3410</v>
      </c>
      <c r="F162" s="40" t="s">
        <v>3411</v>
      </c>
      <c r="G162" s="38"/>
      <c r="H162" s="38"/>
      <c r="I162" s="40">
        <v>2508057434</v>
      </c>
      <c r="J162" s="40">
        <v>1022500720846</v>
      </c>
      <c r="K162" s="38" t="s">
        <v>2938</v>
      </c>
      <c r="L162" s="32">
        <v>1</v>
      </c>
      <c r="M162" s="32"/>
    </row>
    <row r="163" spans="1:13" ht="42.75" customHeight="1" x14ac:dyDescent="0.25">
      <c r="A163" s="38" t="s">
        <v>487</v>
      </c>
      <c r="B163" s="38" t="s">
        <v>503</v>
      </c>
      <c r="C163" s="38" t="s">
        <v>3806</v>
      </c>
      <c r="D163" s="38" t="s">
        <v>1990</v>
      </c>
      <c r="E163" s="38" t="s">
        <v>3412</v>
      </c>
      <c r="F163" s="40" t="s">
        <v>3413</v>
      </c>
      <c r="G163" s="38"/>
      <c r="H163" s="38"/>
      <c r="I163" s="40">
        <v>2511054803</v>
      </c>
      <c r="J163" s="40">
        <v>1072511003564</v>
      </c>
      <c r="K163" s="38" t="s">
        <v>2939</v>
      </c>
      <c r="L163" s="32">
        <v>1</v>
      </c>
      <c r="M163" s="32"/>
    </row>
    <row r="164" spans="1:13" ht="42.75" customHeight="1" x14ac:dyDescent="0.25">
      <c r="A164" s="38" t="s">
        <v>487</v>
      </c>
      <c r="B164" s="38" t="s">
        <v>503</v>
      </c>
      <c r="C164" s="38" t="s">
        <v>3807</v>
      </c>
      <c r="D164" s="38" t="s">
        <v>1991</v>
      </c>
      <c r="E164" s="38" t="s">
        <v>4093</v>
      </c>
      <c r="F164" s="40" t="s">
        <v>3414</v>
      </c>
      <c r="G164" s="38" t="s">
        <v>3415</v>
      </c>
      <c r="H164" s="46" t="s">
        <v>3069</v>
      </c>
      <c r="I164" s="40">
        <v>2511030827</v>
      </c>
      <c r="J164" s="40">
        <v>1022500870457</v>
      </c>
      <c r="K164" s="41" t="s">
        <v>2777</v>
      </c>
      <c r="L164" s="32">
        <v>1</v>
      </c>
      <c r="M164" s="32"/>
    </row>
    <row r="165" spans="1:13" ht="42.75" customHeight="1" x14ac:dyDescent="0.25">
      <c r="A165" s="38" t="s">
        <v>487</v>
      </c>
      <c r="B165" s="38" t="s">
        <v>503</v>
      </c>
      <c r="C165" s="38" t="s">
        <v>3803</v>
      </c>
      <c r="D165" s="38" t="s">
        <v>1992</v>
      </c>
      <c r="E165" s="38" t="s">
        <v>4094</v>
      </c>
      <c r="F165" s="40" t="s">
        <v>1396</v>
      </c>
      <c r="G165" s="38"/>
      <c r="H165" s="38"/>
      <c r="I165" s="40">
        <v>6230036651</v>
      </c>
      <c r="J165" s="40">
        <v>1026201263945</v>
      </c>
      <c r="K165" s="38" t="s">
        <v>2936</v>
      </c>
      <c r="L165" s="32">
        <v>1</v>
      </c>
      <c r="M165" s="32"/>
    </row>
    <row r="166" spans="1:13" ht="42.75" customHeight="1" x14ac:dyDescent="0.25">
      <c r="A166" s="38" t="s">
        <v>510</v>
      </c>
      <c r="B166" s="38" t="s">
        <v>511</v>
      </c>
      <c r="C166" s="38" t="s">
        <v>3808</v>
      </c>
      <c r="D166" s="38" t="s">
        <v>1993</v>
      </c>
      <c r="E166" s="38" t="s">
        <v>3418</v>
      </c>
      <c r="F166" s="40" t="s">
        <v>3416</v>
      </c>
      <c r="G166" s="38" t="s">
        <v>3417</v>
      </c>
      <c r="H166" s="46" t="s">
        <v>3070</v>
      </c>
      <c r="I166" s="40">
        <v>6025026587</v>
      </c>
      <c r="J166" s="40">
        <v>1066025021369</v>
      </c>
      <c r="K166" s="41" t="s">
        <v>2778</v>
      </c>
      <c r="L166" s="32">
        <v>1</v>
      </c>
      <c r="M166" s="32"/>
    </row>
    <row r="167" spans="1:13" ht="42.75" customHeight="1" x14ac:dyDescent="0.25">
      <c r="A167" s="38" t="s">
        <v>510</v>
      </c>
      <c r="B167" s="38" t="s">
        <v>511</v>
      </c>
      <c r="C167" s="38" t="s">
        <v>3809</v>
      </c>
      <c r="D167" s="38" t="s">
        <v>1994</v>
      </c>
      <c r="E167" s="38" t="s">
        <v>3420</v>
      </c>
      <c r="F167" s="40" t="s">
        <v>3419</v>
      </c>
      <c r="G167" s="38" t="s">
        <v>3421</v>
      </c>
      <c r="H167" s="38"/>
      <c r="I167" s="40">
        <v>6027107351</v>
      </c>
      <c r="J167" s="40">
        <v>1076027007176</v>
      </c>
      <c r="K167" s="41" t="s">
        <v>2779</v>
      </c>
      <c r="L167" s="32">
        <v>1</v>
      </c>
      <c r="M167" s="32"/>
    </row>
    <row r="168" spans="1:13" ht="42.75" customHeight="1" x14ac:dyDescent="0.25">
      <c r="A168" s="38" t="s">
        <v>510</v>
      </c>
      <c r="B168" s="38" t="s">
        <v>511</v>
      </c>
      <c r="C168" s="38" t="s">
        <v>3955</v>
      </c>
      <c r="D168" s="38" t="s">
        <v>1995</v>
      </c>
      <c r="E168" s="38" t="s">
        <v>3423</v>
      </c>
      <c r="F168" s="40"/>
      <c r="G168" s="38"/>
      <c r="H168" s="46" t="s">
        <v>3071</v>
      </c>
      <c r="I168" s="40">
        <v>6027054928</v>
      </c>
      <c r="J168" s="40">
        <v>1026000968377</v>
      </c>
      <c r="K168" s="38" t="s">
        <v>2940</v>
      </c>
      <c r="L168" s="32">
        <v>1</v>
      </c>
      <c r="M168" s="32"/>
    </row>
    <row r="169" spans="1:13" ht="42.75" customHeight="1" x14ac:dyDescent="0.25">
      <c r="A169" s="38" t="s">
        <v>510</v>
      </c>
      <c r="B169" s="38" t="s">
        <v>511</v>
      </c>
      <c r="C169" s="38" t="s">
        <v>3810</v>
      </c>
      <c r="D169" s="38" t="s">
        <v>1996</v>
      </c>
      <c r="E169" s="38" t="s">
        <v>3422</v>
      </c>
      <c r="F169" s="40"/>
      <c r="G169" s="38"/>
      <c r="H169" s="46" t="s">
        <v>3072</v>
      </c>
      <c r="I169" s="40">
        <v>6027109278</v>
      </c>
      <c r="J169" s="40">
        <v>1076027011224</v>
      </c>
      <c r="K169" s="38" t="s">
        <v>2941</v>
      </c>
      <c r="L169" s="32">
        <v>1</v>
      </c>
      <c r="M169" s="32"/>
    </row>
    <row r="170" spans="1:13" ht="42.75" customHeight="1" x14ac:dyDescent="0.25">
      <c r="A170" s="38" t="s">
        <v>521</v>
      </c>
      <c r="B170" s="38" t="s">
        <v>522</v>
      </c>
      <c r="C170" s="38" t="s">
        <v>3811</v>
      </c>
      <c r="D170" s="38" t="s">
        <v>1997</v>
      </c>
      <c r="E170" s="38" t="s">
        <v>3424</v>
      </c>
      <c r="F170" s="40" t="s">
        <v>3425</v>
      </c>
      <c r="G170" s="38"/>
      <c r="H170" s="38"/>
      <c r="I170" s="40">
        <v>268036427</v>
      </c>
      <c r="J170" s="40">
        <v>1050203420816</v>
      </c>
      <c r="K170" s="38" t="s">
        <v>2942</v>
      </c>
      <c r="L170" s="32">
        <v>1</v>
      </c>
      <c r="M170" s="32"/>
    </row>
    <row r="171" spans="1:13" ht="42.75" customHeight="1" x14ac:dyDescent="0.25">
      <c r="A171" s="38" t="s">
        <v>521</v>
      </c>
      <c r="B171" s="38" t="s">
        <v>525</v>
      </c>
      <c r="C171" s="38" t="s">
        <v>3812</v>
      </c>
      <c r="D171" s="38" t="s">
        <v>1998</v>
      </c>
      <c r="E171" s="38" t="s">
        <v>3426</v>
      </c>
      <c r="F171" s="40" t="s">
        <v>1436</v>
      </c>
      <c r="G171" s="38"/>
      <c r="H171" s="38"/>
      <c r="I171" s="40">
        <v>269025107</v>
      </c>
      <c r="J171" s="40">
        <v>1060269018050</v>
      </c>
      <c r="K171" s="38" t="s">
        <v>2943</v>
      </c>
      <c r="L171" s="32">
        <v>1</v>
      </c>
      <c r="M171" s="32"/>
    </row>
    <row r="172" spans="1:13" ht="42.75" customHeight="1" x14ac:dyDescent="0.25">
      <c r="A172" s="38" t="s">
        <v>521</v>
      </c>
      <c r="B172" s="38" t="s">
        <v>528</v>
      </c>
      <c r="C172" s="38" t="s">
        <v>2808</v>
      </c>
      <c r="D172" s="38" t="s">
        <v>1879</v>
      </c>
      <c r="E172" s="38" t="s">
        <v>4095</v>
      </c>
      <c r="F172" s="45" t="s">
        <v>1438</v>
      </c>
      <c r="G172" s="38"/>
      <c r="H172" s="38"/>
      <c r="I172" s="40">
        <v>27402217993</v>
      </c>
      <c r="J172" s="40">
        <v>305027815900016</v>
      </c>
      <c r="K172" s="38" t="s">
        <v>2944</v>
      </c>
      <c r="L172" s="32">
        <v>1</v>
      </c>
      <c r="M172" s="32"/>
    </row>
    <row r="173" spans="1:13" ht="42.75" customHeight="1" x14ac:dyDescent="0.25">
      <c r="A173" s="38" t="s">
        <v>521</v>
      </c>
      <c r="B173" s="38" t="s">
        <v>528</v>
      </c>
      <c r="C173" s="38" t="s">
        <v>3813</v>
      </c>
      <c r="D173" s="38" t="s">
        <v>1999</v>
      </c>
      <c r="E173" s="38" t="s">
        <v>3427</v>
      </c>
      <c r="F173" s="40" t="s">
        <v>1437</v>
      </c>
      <c r="G173" s="38"/>
      <c r="H173" s="38"/>
      <c r="I173" s="40">
        <v>278101121</v>
      </c>
      <c r="J173" s="40">
        <v>1040204596310</v>
      </c>
      <c r="K173" s="38" t="s">
        <v>2945</v>
      </c>
      <c r="L173" s="32">
        <v>1</v>
      </c>
      <c r="M173" s="32"/>
    </row>
    <row r="174" spans="1:13" ht="42.75" customHeight="1" x14ac:dyDescent="0.25">
      <c r="A174" s="38" t="s">
        <v>521</v>
      </c>
      <c r="B174" s="38" t="s">
        <v>528</v>
      </c>
      <c r="C174" s="38" t="s">
        <v>2809</v>
      </c>
      <c r="D174" s="38" t="s">
        <v>1891</v>
      </c>
      <c r="E174" s="38" t="s">
        <v>4096</v>
      </c>
      <c r="F174" s="40" t="s">
        <v>3428</v>
      </c>
      <c r="G174" s="38"/>
      <c r="H174" s="38"/>
      <c r="I174" s="40">
        <v>26612754632</v>
      </c>
      <c r="J174" s="40">
        <v>304026615900249</v>
      </c>
      <c r="K174" s="38" t="s">
        <v>2946</v>
      </c>
      <c r="L174" s="32">
        <v>1</v>
      </c>
      <c r="M174" s="32"/>
    </row>
    <row r="175" spans="1:13" ht="42.75" customHeight="1" x14ac:dyDescent="0.25">
      <c r="A175" s="38" t="s">
        <v>521</v>
      </c>
      <c r="B175" s="38" t="s">
        <v>528</v>
      </c>
      <c r="C175" s="38" t="s">
        <v>3956</v>
      </c>
      <c r="D175" s="38" t="s">
        <v>2000</v>
      </c>
      <c r="E175" s="38" t="s">
        <v>3429</v>
      </c>
      <c r="F175" s="40"/>
      <c r="G175" s="38"/>
      <c r="H175" s="38" t="s">
        <v>3073</v>
      </c>
      <c r="I175" s="40">
        <v>276040473</v>
      </c>
      <c r="J175" s="40">
        <v>1020202856410</v>
      </c>
      <c r="K175" s="38" t="s">
        <v>2947</v>
      </c>
      <c r="L175" s="32">
        <v>1</v>
      </c>
      <c r="M175" s="32"/>
    </row>
    <row r="176" spans="1:13" ht="42.75" customHeight="1" x14ac:dyDescent="0.25">
      <c r="A176" s="38" t="s">
        <v>541</v>
      </c>
      <c r="B176" s="38" t="s">
        <v>542</v>
      </c>
      <c r="C176" s="38" t="s">
        <v>3814</v>
      </c>
      <c r="D176" s="38" t="s">
        <v>2001</v>
      </c>
      <c r="E176" s="38" t="s">
        <v>3430</v>
      </c>
      <c r="F176" s="40" t="s">
        <v>1564</v>
      </c>
      <c r="G176" s="38"/>
      <c r="H176" s="38"/>
      <c r="I176" s="40">
        <v>326484396</v>
      </c>
      <c r="J176" s="40">
        <v>1090327004712</v>
      </c>
      <c r="K176" s="38" t="s">
        <v>2948</v>
      </c>
      <c r="L176" s="32">
        <v>1</v>
      </c>
      <c r="M176" s="32"/>
    </row>
    <row r="177" spans="1:13" ht="42.75" customHeight="1" x14ac:dyDescent="0.25">
      <c r="A177" s="38" t="s">
        <v>541</v>
      </c>
      <c r="B177" s="38" t="s">
        <v>542</v>
      </c>
      <c r="C177" s="38" t="s">
        <v>3815</v>
      </c>
      <c r="D177" s="38" t="s">
        <v>2002</v>
      </c>
      <c r="E177" s="38" t="s">
        <v>4097</v>
      </c>
      <c r="F177" s="40" t="s">
        <v>3431</v>
      </c>
      <c r="G177" s="38"/>
      <c r="H177" s="38"/>
      <c r="I177" s="40">
        <v>323080557</v>
      </c>
      <c r="J177" s="40">
        <v>1020300910310</v>
      </c>
      <c r="K177" s="38" t="s">
        <v>2949</v>
      </c>
      <c r="L177" s="32">
        <v>1</v>
      </c>
      <c r="M177" s="32"/>
    </row>
    <row r="178" spans="1:13" ht="42.75" customHeight="1" x14ac:dyDescent="0.25">
      <c r="A178" s="38" t="s">
        <v>541</v>
      </c>
      <c r="B178" s="38" t="s">
        <v>542</v>
      </c>
      <c r="C178" s="38" t="s">
        <v>3816</v>
      </c>
      <c r="D178" s="38" t="s">
        <v>2003</v>
      </c>
      <c r="E178" s="38" t="s">
        <v>4098</v>
      </c>
      <c r="F178" s="40" t="s">
        <v>1565</v>
      </c>
      <c r="G178" s="38"/>
      <c r="H178" s="38"/>
      <c r="I178" s="40">
        <v>326022070</v>
      </c>
      <c r="J178" s="40">
        <v>1040302977692</v>
      </c>
      <c r="K178" s="41" t="s">
        <v>2780</v>
      </c>
      <c r="L178" s="32">
        <v>1</v>
      </c>
      <c r="M178" s="32"/>
    </row>
    <row r="179" spans="1:13" ht="42.75" customHeight="1" x14ac:dyDescent="0.25">
      <c r="A179" s="38" t="s">
        <v>552</v>
      </c>
      <c r="B179" s="38" t="s">
        <v>553</v>
      </c>
      <c r="C179" s="38" t="s">
        <v>2810</v>
      </c>
      <c r="D179" s="38" t="s">
        <v>1892</v>
      </c>
      <c r="E179" s="38" t="s">
        <v>3432</v>
      </c>
      <c r="F179" s="40" t="s">
        <v>1504</v>
      </c>
      <c r="G179" s="38"/>
      <c r="H179" s="38"/>
      <c r="I179" s="40">
        <v>101302451501</v>
      </c>
      <c r="J179" s="40">
        <v>308100133900044</v>
      </c>
      <c r="K179" s="41" t="s">
        <v>2788</v>
      </c>
      <c r="L179" s="32">
        <v>1</v>
      </c>
      <c r="M179" s="32"/>
    </row>
    <row r="180" spans="1:13" ht="42.75" customHeight="1" x14ac:dyDescent="0.25">
      <c r="A180" s="38" t="s">
        <v>552</v>
      </c>
      <c r="B180" s="38" t="s">
        <v>553</v>
      </c>
      <c r="C180" s="38" t="s">
        <v>3817</v>
      </c>
      <c r="D180" s="38" t="s">
        <v>2004</v>
      </c>
      <c r="E180" s="38" t="s">
        <v>3433</v>
      </c>
      <c r="F180" s="40" t="s">
        <v>1502</v>
      </c>
      <c r="G180" s="38"/>
      <c r="H180" s="38"/>
      <c r="I180" s="40">
        <v>1001129792</v>
      </c>
      <c r="J180" s="40">
        <v>1031000015056</v>
      </c>
      <c r="K180" s="38" t="s">
        <v>2950</v>
      </c>
      <c r="L180" s="32">
        <v>1</v>
      </c>
      <c r="M180" s="32"/>
    </row>
    <row r="181" spans="1:13" ht="42.75" customHeight="1" x14ac:dyDescent="0.25">
      <c r="A181" s="38" t="s">
        <v>552</v>
      </c>
      <c r="B181" s="38" t="s">
        <v>553</v>
      </c>
      <c r="C181" s="38" t="s">
        <v>3818</v>
      </c>
      <c r="D181" s="38" t="s">
        <v>2005</v>
      </c>
      <c r="E181" s="38" t="s">
        <v>3434</v>
      </c>
      <c r="F181" s="40" t="s">
        <v>1505</v>
      </c>
      <c r="G181" s="38"/>
      <c r="H181" s="38" t="s">
        <v>2006</v>
      </c>
      <c r="I181" s="40">
        <v>1001203397</v>
      </c>
      <c r="J181" s="40">
        <v>1081001001355</v>
      </c>
      <c r="K181" s="41" t="s">
        <v>2781</v>
      </c>
      <c r="L181" s="32">
        <v>1</v>
      </c>
      <c r="M181" s="32"/>
    </row>
    <row r="182" spans="1:13" ht="42.75" customHeight="1" x14ac:dyDescent="0.25">
      <c r="A182" s="38" t="s">
        <v>552</v>
      </c>
      <c r="B182" s="38" t="s">
        <v>553</v>
      </c>
      <c r="C182" s="38" t="s">
        <v>2811</v>
      </c>
      <c r="D182" s="38" t="s">
        <v>1880</v>
      </c>
      <c r="E182" s="38" t="s">
        <v>3983</v>
      </c>
      <c r="F182" s="40" t="s">
        <v>3435</v>
      </c>
      <c r="G182" s="38"/>
      <c r="H182" s="38"/>
      <c r="I182" s="40">
        <v>100101636677</v>
      </c>
      <c r="J182" s="40">
        <v>306100104700011</v>
      </c>
      <c r="K182" s="41" t="s">
        <v>2782</v>
      </c>
      <c r="L182" s="32">
        <v>1</v>
      </c>
      <c r="M182" s="32"/>
    </row>
    <row r="183" spans="1:13" ht="42.75" customHeight="1" x14ac:dyDescent="0.25">
      <c r="A183" s="38" t="s">
        <v>566</v>
      </c>
      <c r="B183" s="38" t="s">
        <v>567</v>
      </c>
      <c r="C183" s="38" t="s">
        <v>3957</v>
      </c>
      <c r="D183" s="38" t="s">
        <v>2007</v>
      </c>
      <c r="E183" s="38" t="s">
        <v>4099</v>
      </c>
      <c r="F183" s="40" t="s">
        <v>1508</v>
      </c>
      <c r="G183" s="38"/>
      <c r="H183" s="38"/>
      <c r="I183" s="40">
        <v>1101205158</v>
      </c>
      <c r="J183" s="40">
        <v>1021100532584</v>
      </c>
      <c r="K183" s="38" t="s">
        <v>2951</v>
      </c>
      <c r="L183" s="32">
        <v>1</v>
      </c>
      <c r="M183" s="32"/>
    </row>
    <row r="184" spans="1:13" ht="42.75" customHeight="1" x14ac:dyDescent="0.25">
      <c r="A184" s="38" t="s">
        <v>566</v>
      </c>
      <c r="B184" s="38" t="s">
        <v>567</v>
      </c>
      <c r="C184" s="38" t="s">
        <v>3819</v>
      </c>
      <c r="D184" s="38" t="s">
        <v>2008</v>
      </c>
      <c r="E184" s="38" t="s">
        <v>4100</v>
      </c>
      <c r="F184" s="40" t="s">
        <v>3436</v>
      </c>
      <c r="G184" s="38"/>
      <c r="H184" s="46" t="s">
        <v>3074</v>
      </c>
      <c r="I184" s="40">
        <v>1101045264</v>
      </c>
      <c r="J184" s="40">
        <v>1051100486414</v>
      </c>
      <c r="K184" s="38" t="s">
        <v>2952</v>
      </c>
      <c r="L184" s="32">
        <v>1</v>
      </c>
      <c r="M184" s="32"/>
    </row>
    <row r="185" spans="1:13" ht="42.75" customHeight="1" x14ac:dyDescent="0.25">
      <c r="A185" s="38" t="s">
        <v>578</v>
      </c>
      <c r="B185" s="38" t="s">
        <v>579</v>
      </c>
      <c r="C185" s="38" t="s">
        <v>2812</v>
      </c>
      <c r="D185" s="38" t="s">
        <v>1893</v>
      </c>
      <c r="E185" s="38" t="s">
        <v>3437</v>
      </c>
      <c r="F185" s="40" t="s">
        <v>3438</v>
      </c>
      <c r="G185" s="38"/>
      <c r="H185" s="38"/>
      <c r="I185" s="40">
        <v>121507408154</v>
      </c>
      <c r="J185" s="40">
        <v>304121513900081</v>
      </c>
      <c r="K185" s="38" t="s">
        <v>2953</v>
      </c>
      <c r="L185" s="32">
        <v>1</v>
      </c>
      <c r="M185" s="32"/>
    </row>
    <row r="186" spans="1:13" ht="42.75" customHeight="1" x14ac:dyDescent="0.25">
      <c r="A186" s="38" t="s">
        <v>578</v>
      </c>
      <c r="B186" s="38" t="s">
        <v>579</v>
      </c>
      <c r="C186" s="38" t="s">
        <v>3820</v>
      </c>
      <c r="D186" s="38" t="s">
        <v>2009</v>
      </c>
      <c r="E186" s="38" t="s">
        <v>3439</v>
      </c>
      <c r="F186" s="40" t="s">
        <v>1443</v>
      </c>
      <c r="G186" s="38"/>
      <c r="H186" s="38"/>
      <c r="I186" s="40">
        <v>1215105333</v>
      </c>
      <c r="J186" s="40">
        <v>1051200113040</v>
      </c>
      <c r="K186" s="38" t="s">
        <v>2954</v>
      </c>
      <c r="L186" s="32">
        <v>1</v>
      </c>
      <c r="M186" s="32"/>
    </row>
    <row r="187" spans="1:13" ht="42.75" customHeight="1" x14ac:dyDescent="0.25">
      <c r="A187" s="38" t="s">
        <v>578</v>
      </c>
      <c r="B187" s="38" t="s">
        <v>579</v>
      </c>
      <c r="C187" s="38" t="s">
        <v>3821</v>
      </c>
      <c r="D187" s="38" t="s">
        <v>2010</v>
      </c>
      <c r="E187" s="38" t="s">
        <v>3440</v>
      </c>
      <c r="F187" s="40" t="s">
        <v>1442</v>
      </c>
      <c r="G187" s="38"/>
      <c r="H187" s="38"/>
      <c r="I187" s="40">
        <v>1215104643</v>
      </c>
      <c r="J187" s="40">
        <v>1051200102304</v>
      </c>
      <c r="K187" s="38" t="s">
        <v>2955</v>
      </c>
      <c r="L187" s="32">
        <v>1</v>
      </c>
      <c r="M187" s="32"/>
    </row>
    <row r="188" spans="1:13" ht="42.75" customHeight="1" x14ac:dyDescent="0.25">
      <c r="A188" s="38" t="s">
        <v>578</v>
      </c>
      <c r="B188" s="38" t="s">
        <v>579</v>
      </c>
      <c r="C188" s="38" t="s">
        <v>3822</v>
      </c>
      <c r="D188" s="38" t="s">
        <v>2011</v>
      </c>
      <c r="E188" s="38" t="s">
        <v>3441</v>
      </c>
      <c r="F188" s="40" t="s">
        <v>3442</v>
      </c>
      <c r="G188" s="38"/>
      <c r="H188" s="38"/>
      <c r="I188" s="40">
        <v>1660080780</v>
      </c>
      <c r="J188" s="40">
        <v>1051641051835</v>
      </c>
      <c r="K188" s="38" t="s">
        <v>2956</v>
      </c>
      <c r="L188" s="32">
        <v>1</v>
      </c>
      <c r="M188" s="32"/>
    </row>
    <row r="189" spans="1:13" ht="42.75" customHeight="1" x14ac:dyDescent="0.25">
      <c r="A189" s="38" t="s">
        <v>592</v>
      </c>
      <c r="B189" s="38" t="s">
        <v>593</v>
      </c>
      <c r="C189" s="38" t="s">
        <v>3823</v>
      </c>
      <c r="D189" s="38" t="s">
        <v>2012</v>
      </c>
      <c r="E189" s="38" t="s">
        <v>3443</v>
      </c>
      <c r="F189" s="40" t="s">
        <v>3444</v>
      </c>
      <c r="G189" s="38"/>
      <c r="H189" s="38"/>
      <c r="I189" s="40">
        <v>1326148068</v>
      </c>
      <c r="J189" s="40">
        <v>1021300976707</v>
      </c>
      <c r="K189" s="38" t="s">
        <v>2957</v>
      </c>
      <c r="L189" s="32">
        <v>1</v>
      </c>
      <c r="M189" s="32"/>
    </row>
    <row r="190" spans="1:13" ht="42.75" customHeight="1" x14ac:dyDescent="0.25">
      <c r="A190" s="38" t="s">
        <v>592</v>
      </c>
      <c r="B190" s="38" t="s">
        <v>593</v>
      </c>
      <c r="C190" s="38" t="s">
        <v>3824</v>
      </c>
      <c r="D190" s="38" t="s">
        <v>2013</v>
      </c>
      <c r="E190" s="38" t="s">
        <v>3445</v>
      </c>
      <c r="F190" s="40" t="s">
        <v>3446</v>
      </c>
      <c r="G190" s="38"/>
      <c r="H190" s="46" t="s">
        <v>3075</v>
      </c>
      <c r="I190" s="40">
        <v>1326194018</v>
      </c>
      <c r="J190" s="40">
        <v>1051326014684</v>
      </c>
      <c r="K190" s="38" t="s">
        <v>2958</v>
      </c>
      <c r="L190" s="32">
        <v>1</v>
      </c>
      <c r="M190" s="32"/>
    </row>
    <row r="191" spans="1:13" ht="42.75" customHeight="1" x14ac:dyDescent="0.25">
      <c r="A191" s="38" t="s">
        <v>592</v>
      </c>
      <c r="B191" s="38" t="s">
        <v>593</v>
      </c>
      <c r="C191" s="38" t="s">
        <v>3825</v>
      </c>
      <c r="D191" s="38" t="s">
        <v>2014</v>
      </c>
      <c r="E191" s="38" t="s">
        <v>3447</v>
      </c>
      <c r="F191" s="40" t="s">
        <v>3448</v>
      </c>
      <c r="G191" s="38"/>
      <c r="H191" s="46" t="s">
        <v>3076</v>
      </c>
      <c r="I191" s="40">
        <v>1326141915</v>
      </c>
      <c r="J191" s="40">
        <v>1021300971779</v>
      </c>
      <c r="K191" s="38" t="s">
        <v>2959</v>
      </c>
      <c r="L191" s="32">
        <v>1</v>
      </c>
      <c r="M191" s="32"/>
    </row>
    <row r="192" spans="1:13" ht="42.75" customHeight="1" x14ac:dyDescent="0.25">
      <c r="A192" s="38" t="s">
        <v>592</v>
      </c>
      <c r="B192" s="38" t="s">
        <v>593</v>
      </c>
      <c r="C192" s="38" t="s">
        <v>3826</v>
      </c>
      <c r="D192" s="38" t="s">
        <v>2015</v>
      </c>
      <c r="E192" s="38" t="s">
        <v>3984</v>
      </c>
      <c r="F192" s="40"/>
      <c r="G192" s="38"/>
      <c r="H192" s="38"/>
      <c r="I192" s="40">
        <v>1326221751</v>
      </c>
      <c r="J192" s="40">
        <v>1121326001345</v>
      </c>
      <c r="K192" s="38" t="s">
        <v>2960</v>
      </c>
      <c r="L192" s="32">
        <v>1</v>
      </c>
      <c r="M192" s="32"/>
    </row>
    <row r="193" spans="1:13" ht="42.75" customHeight="1" x14ac:dyDescent="0.25">
      <c r="A193" s="38" t="s">
        <v>603</v>
      </c>
      <c r="B193" s="38" t="s">
        <v>604</v>
      </c>
      <c r="C193" s="38" t="s">
        <v>2813</v>
      </c>
      <c r="D193" s="38" t="s">
        <v>1881</v>
      </c>
      <c r="E193" s="38" t="s">
        <v>3449</v>
      </c>
      <c r="F193" s="40" t="s">
        <v>1403</v>
      </c>
      <c r="G193" s="38"/>
      <c r="H193" s="38"/>
      <c r="I193" s="40">
        <v>143509192997</v>
      </c>
      <c r="J193" s="40">
        <v>305143502600084</v>
      </c>
      <c r="K193" s="41" t="s">
        <v>2382</v>
      </c>
      <c r="L193" s="32">
        <v>1</v>
      </c>
      <c r="M193" s="32"/>
    </row>
    <row r="194" spans="1:13" ht="42.75" customHeight="1" x14ac:dyDescent="0.25">
      <c r="A194" s="38" t="s">
        <v>608</v>
      </c>
      <c r="B194" s="38" t="s">
        <v>609</v>
      </c>
      <c r="C194" s="38" t="s">
        <v>3827</v>
      </c>
      <c r="D194" s="38" t="s">
        <v>2016</v>
      </c>
      <c r="E194" s="38" t="s">
        <v>4101</v>
      </c>
      <c r="F194" s="40" t="s">
        <v>3450</v>
      </c>
      <c r="G194" s="38"/>
      <c r="H194" s="38"/>
      <c r="I194" s="40">
        <v>1501009782</v>
      </c>
      <c r="J194" s="40">
        <v>1031500250066</v>
      </c>
      <c r="K194" s="38" t="s">
        <v>2961</v>
      </c>
      <c r="L194" s="32">
        <v>1</v>
      </c>
      <c r="M194" s="32"/>
    </row>
    <row r="195" spans="1:13" ht="42.75" customHeight="1" x14ac:dyDescent="0.25">
      <c r="A195" s="38" t="s">
        <v>613</v>
      </c>
      <c r="B195" s="38" t="s">
        <v>614</v>
      </c>
      <c r="C195" s="38" t="s">
        <v>3828</v>
      </c>
      <c r="D195" s="38" t="s">
        <v>2017</v>
      </c>
      <c r="E195" s="38" t="s">
        <v>3985</v>
      </c>
      <c r="F195" s="40" t="s">
        <v>3451</v>
      </c>
      <c r="G195" s="38"/>
      <c r="H195" s="46" t="s">
        <v>3077</v>
      </c>
      <c r="I195" s="40">
        <v>1660085370</v>
      </c>
      <c r="J195" s="40">
        <v>1051680042270</v>
      </c>
      <c r="K195" s="38" t="s">
        <v>2962</v>
      </c>
      <c r="L195" s="32">
        <v>1</v>
      </c>
      <c r="M195" s="32"/>
    </row>
    <row r="196" spans="1:13" ht="42.75" customHeight="1" x14ac:dyDescent="0.25">
      <c r="A196" s="38" t="s">
        <v>613</v>
      </c>
      <c r="B196" s="38" t="s">
        <v>614</v>
      </c>
      <c r="C196" s="38" t="s">
        <v>3958</v>
      </c>
      <c r="D196" s="38" t="s">
        <v>2018</v>
      </c>
      <c r="E196" s="38" t="s">
        <v>3986</v>
      </c>
      <c r="F196" s="40" t="s">
        <v>1453</v>
      </c>
      <c r="G196" s="38"/>
      <c r="H196" s="46" t="s">
        <v>3078</v>
      </c>
      <c r="I196" s="40">
        <v>1655040831</v>
      </c>
      <c r="J196" s="40">
        <v>1021602831227</v>
      </c>
      <c r="K196" s="38" t="s">
        <v>2963</v>
      </c>
      <c r="L196" s="32">
        <v>1</v>
      </c>
      <c r="M196" s="32"/>
    </row>
    <row r="197" spans="1:13" ht="42.75" customHeight="1" x14ac:dyDescent="0.25">
      <c r="A197" s="38" t="s">
        <v>613</v>
      </c>
      <c r="B197" s="38" t="s">
        <v>621</v>
      </c>
      <c r="C197" s="38" t="s">
        <v>3829</v>
      </c>
      <c r="D197" s="38" t="s">
        <v>2019</v>
      </c>
      <c r="E197" s="38" t="s">
        <v>3452</v>
      </c>
      <c r="F197" s="40" t="s">
        <v>1454</v>
      </c>
      <c r="G197" s="38"/>
      <c r="H197" s="46" t="s">
        <v>3079</v>
      </c>
      <c r="I197" s="40">
        <v>1660080759</v>
      </c>
      <c r="J197" s="40">
        <v>1051641051780</v>
      </c>
      <c r="K197" s="38" t="s">
        <v>2964</v>
      </c>
      <c r="L197" s="32">
        <v>1</v>
      </c>
      <c r="M197" s="32"/>
    </row>
    <row r="198" spans="1:13" ht="42.75" customHeight="1" x14ac:dyDescent="0.25">
      <c r="A198" s="38" t="s">
        <v>613</v>
      </c>
      <c r="B198" s="38" t="s">
        <v>621</v>
      </c>
      <c r="C198" s="38" t="s">
        <v>3828</v>
      </c>
      <c r="D198" s="38" t="s">
        <v>2017</v>
      </c>
      <c r="E198" s="38" t="s">
        <v>3985</v>
      </c>
      <c r="F198" s="40" t="s">
        <v>1451</v>
      </c>
      <c r="G198" s="38"/>
      <c r="H198" s="38" t="s">
        <v>3080</v>
      </c>
      <c r="I198" s="40">
        <v>1660085370</v>
      </c>
      <c r="J198" s="40">
        <v>1051680042270</v>
      </c>
      <c r="K198" s="38" t="s">
        <v>2962</v>
      </c>
      <c r="L198" s="32">
        <v>1</v>
      </c>
      <c r="M198" s="32"/>
    </row>
    <row r="199" spans="1:13" ht="42.75" customHeight="1" x14ac:dyDescent="0.25">
      <c r="A199" s="38" t="s">
        <v>613</v>
      </c>
      <c r="B199" s="38" t="s">
        <v>621</v>
      </c>
      <c r="C199" s="38" t="s">
        <v>3958</v>
      </c>
      <c r="D199" s="38" t="s">
        <v>2018</v>
      </c>
      <c r="E199" s="38" t="s">
        <v>3987</v>
      </c>
      <c r="F199" s="40" t="s">
        <v>1453</v>
      </c>
      <c r="G199" s="38"/>
      <c r="H199" s="46" t="s">
        <v>3078</v>
      </c>
      <c r="I199" s="40">
        <v>1655040831</v>
      </c>
      <c r="J199" s="40">
        <v>1021602831227</v>
      </c>
      <c r="K199" s="38" t="s">
        <v>2963</v>
      </c>
      <c r="L199" s="32">
        <v>1</v>
      </c>
      <c r="M199" s="32"/>
    </row>
    <row r="200" spans="1:13" ht="42.75" customHeight="1" x14ac:dyDescent="0.25">
      <c r="A200" s="38" t="s">
        <v>613</v>
      </c>
      <c r="B200" s="38" t="s">
        <v>625</v>
      </c>
      <c r="C200" s="38" t="s">
        <v>3830</v>
      </c>
      <c r="D200" s="38" t="s">
        <v>2814</v>
      </c>
      <c r="E200" s="38" t="s">
        <v>4102</v>
      </c>
      <c r="F200" s="40" t="s">
        <v>3453</v>
      </c>
      <c r="G200" s="38"/>
      <c r="H200" s="38"/>
      <c r="I200" s="40">
        <v>1650069450</v>
      </c>
      <c r="J200" s="40">
        <v>1021602027534</v>
      </c>
      <c r="K200" s="38" t="s">
        <v>2965</v>
      </c>
      <c r="L200" s="32">
        <v>1</v>
      </c>
      <c r="M200" s="32"/>
    </row>
    <row r="201" spans="1:13" ht="42.75" customHeight="1" x14ac:dyDescent="0.25">
      <c r="A201" s="38" t="s">
        <v>613</v>
      </c>
      <c r="B201" s="38" t="s">
        <v>625</v>
      </c>
      <c r="C201" s="38" t="s">
        <v>3831</v>
      </c>
      <c r="D201" s="38" t="s">
        <v>2020</v>
      </c>
      <c r="E201" s="38" t="s">
        <v>4103</v>
      </c>
      <c r="F201" s="40" t="s">
        <v>3454</v>
      </c>
      <c r="G201" s="38" t="s">
        <v>3455</v>
      </c>
      <c r="H201" s="38" t="s">
        <v>2021</v>
      </c>
      <c r="I201" s="40">
        <v>1650046798</v>
      </c>
      <c r="J201" s="40">
        <v>1031616005343</v>
      </c>
      <c r="K201" s="41" t="s">
        <v>2783</v>
      </c>
      <c r="L201" s="32">
        <v>1</v>
      </c>
      <c r="M201" s="32"/>
    </row>
    <row r="202" spans="1:13" ht="42.75" customHeight="1" x14ac:dyDescent="0.25">
      <c r="A202" s="38" t="s">
        <v>613</v>
      </c>
      <c r="B202" s="38" t="s">
        <v>632</v>
      </c>
      <c r="C202" s="38" t="s">
        <v>3832</v>
      </c>
      <c r="D202" s="38" t="s">
        <v>2022</v>
      </c>
      <c r="E202" s="38" t="s">
        <v>3985</v>
      </c>
      <c r="F202" s="40" t="s">
        <v>1451</v>
      </c>
      <c r="G202" s="38"/>
      <c r="H202" s="38"/>
      <c r="I202" s="40">
        <v>1651054720</v>
      </c>
      <c r="J202" s="40">
        <v>1081651001948</v>
      </c>
      <c r="K202" s="38" t="s">
        <v>2962</v>
      </c>
      <c r="L202" s="32">
        <v>1</v>
      </c>
      <c r="M202" s="32"/>
    </row>
    <row r="203" spans="1:13" ht="90" customHeight="1" x14ac:dyDescent="0.25">
      <c r="A203" s="38" t="s">
        <v>634</v>
      </c>
      <c r="B203" s="38" t="s">
        <v>635</v>
      </c>
      <c r="C203" s="38" t="s">
        <v>3833</v>
      </c>
      <c r="D203" s="38" t="s">
        <v>2023</v>
      </c>
      <c r="E203" s="38" t="s">
        <v>4104</v>
      </c>
      <c r="F203" s="45" t="s">
        <v>1566</v>
      </c>
      <c r="G203" s="38"/>
      <c r="H203" s="44" t="s">
        <v>2024</v>
      </c>
      <c r="I203" s="40">
        <v>1901048264</v>
      </c>
      <c r="J203" s="40">
        <v>1021900534347</v>
      </c>
      <c r="K203" s="41" t="s">
        <v>4271</v>
      </c>
      <c r="L203" s="32">
        <v>1</v>
      </c>
      <c r="M203" s="32"/>
    </row>
    <row r="204" spans="1:13" ht="42.75" customHeight="1" x14ac:dyDescent="0.25">
      <c r="A204" s="38" t="s">
        <v>638</v>
      </c>
      <c r="B204" s="38" t="s">
        <v>639</v>
      </c>
      <c r="C204" s="39" t="s">
        <v>3834</v>
      </c>
      <c r="D204" s="39" t="s">
        <v>1904</v>
      </c>
      <c r="E204" s="39" t="s">
        <v>4105</v>
      </c>
      <c r="F204" s="40" t="s">
        <v>3456</v>
      </c>
      <c r="G204" s="38"/>
      <c r="H204" s="46" t="s">
        <v>3043</v>
      </c>
      <c r="I204" s="40">
        <v>6164247329</v>
      </c>
      <c r="J204" s="40">
        <v>1066164087274</v>
      </c>
      <c r="K204" s="38" t="s">
        <v>2885</v>
      </c>
      <c r="L204" s="32">
        <v>1</v>
      </c>
      <c r="M204" s="32"/>
    </row>
    <row r="205" spans="1:13" ht="42.75" customHeight="1" x14ac:dyDescent="0.25">
      <c r="A205" s="38" t="s">
        <v>638</v>
      </c>
      <c r="B205" s="38" t="s">
        <v>643</v>
      </c>
      <c r="C205" s="39" t="s">
        <v>3834</v>
      </c>
      <c r="D205" s="39" t="s">
        <v>1904</v>
      </c>
      <c r="E205" s="39" t="s">
        <v>4105</v>
      </c>
      <c r="F205" s="40" t="s">
        <v>3456</v>
      </c>
      <c r="G205" s="38"/>
      <c r="H205" s="46" t="s">
        <v>3043</v>
      </c>
      <c r="I205" s="40">
        <v>6164247329</v>
      </c>
      <c r="J205" s="40">
        <v>1066164087274</v>
      </c>
      <c r="K205" s="38" t="s">
        <v>2885</v>
      </c>
      <c r="L205" s="32">
        <v>1</v>
      </c>
      <c r="M205" s="32"/>
    </row>
    <row r="206" spans="1:13" ht="42.75" customHeight="1" x14ac:dyDescent="0.25">
      <c r="A206" s="38" t="s">
        <v>638</v>
      </c>
      <c r="B206" s="38" t="s">
        <v>644</v>
      </c>
      <c r="C206" s="38" t="s">
        <v>3959</v>
      </c>
      <c r="D206" s="38" t="s">
        <v>2025</v>
      </c>
      <c r="E206" s="38" t="s">
        <v>3457</v>
      </c>
      <c r="F206" s="40" t="s">
        <v>3458</v>
      </c>
      <c r="G206" s="38"/>
      <c r="H206" s="38" t="s">
        <v>3081</v>
      </c>
      <c r="I206" s="40">
        <v>6155027951</v>
      </c>
      <c r="J206" s="40">
        <v>1026102769340</v>
      </c>
      <c r="K206" s="38" t="s">
        <v>2966</v>
      </c>
      <c r="L206" s="32">
        <v>1</v>
      </c>
      <c r="M206" s="32"/>
    </row>
    <row r="207" spans="1:13" ht="42.75" customHeight="1" x14ac:dyDescent="0.25">
      <c r="A207" s="38" t="s">
        <v>638</v>
      </c>
      <c r="B207" s="38" t="s">
        <v>645</v>
      </c>
      <c r="C207" s="39" t="s">
        <v>3835</v>
      </c>
      <c r="D207" s="39" t="s">
        <v>2026</v>
      </c>
      <c r="E207" s="39" t="s">
        <v>3459</v>
      </c>
      <c r="F207" s="40" t="s">
        <v>3460</v>
      </c>
      <c r="G207" s="38"/>
      <c r="H207" s="38"/>
      <c r="I207" s="40">
        <v>6163051884</v>
      </c>
      <c r="J207" s="40">
        <v>1026103159136</v>
      </c>
      <c r="K207" s="38" t="s">
        <v>2967</v>
      </c>
      <c r="L207" s="32">
        <v>1</v>
      </c>
      <c r="M207" s="32"/>
    </row>
    <row r="208" spans="1:13" ht="42.75" customHeight="1" x14ac:dyDescent="0.25">
      <c r="A208" s="38" t="s">
        <v>638</v>
      </c>
      <c r="B208" s="38" t="s">
        <v>646</v>
      </c>
      <c r="C208" s="38" t="s">
        <v>3959</v>
      </c>
      <c r="D208" s="38" t="s">
        <v>2025</v>
      </c>
      <c r="E208" s="38" t="s">
        <v>4106</v>
      </c>
      <c r="F208" s="40" t="s">
        <v>3461</v>
      </c>
      <c r="G208" s="38"/>
      <c r="H208" s="46" t="s">
        <v>3082</v>
      </c>
      <c r="I208" s="40">
        <v>6155027951</v>
      </c>
      <c r="J208" s="40">
        <v>1026102769340</v>
      </c>
      <c r="K208" s="38" t="s">
        <v>2966</v>
      </c>
      <c r="L208" s="32">
        <v>1</v>
      </c>
      <c r="M208" s="32"/>
    </row>
    <row r="209" spans="1:13" ht="42.75" customHeight="1" x14ac:dyDescent="0.25">
      <c r="A209" s="38" t="s">
        <v>638</v>
      </c>
      <c r="B209" s="38" t="s">
        <v>647</v>
      </c>
      <c r="C209" s="38" t="s">
        <v>3960</v>
      </c>
      <c r="D209" s="38" t="s">
        <v>2027</v>
      </c>
      <c r="E209" s="38" t="s">
        <v>4107</v>
      </c>
      <c r="F209" s="40" t="s">
        <v>3462</v>
      </c>
      <c r="G209" s="38"/>
      <c r="H209" s="38"/>
      <c r="I209" s="40">
        <v>6154078505</v>
      </c>
      <c r="J209" s="40">
        <v>1026102576059</v>
      </c>
      <c r="K209" s="38" t="s">
        <v>2968</v>
      </c>
      <c r="L209" s="32">
        <v>1</v>
      </c>
      <c r="M209" s="32"/>
    </row>
    <row r="210" spans="1:13" ht="42.75" customHeight="1" x14ac:dyDescent="0.25">
      <c r="A210" s="38" t="s">
        <v>638</v>
      </c>
      <c r="B210" s="38" t="s">
        <v>648</v>
      </c>
      <c r="C210" s="38" t="s">
        <v>3959</v>
      </c>
      <c r="D210" s="38" t="s">
        <v>2025</v>
      </c>
      <c r="E210" s="38" t="s">
        <v>4108</v>
      </c>
      <c r="F210" s="40" t="s">
        <v>3458</v>
      </c>
      <c r="G210" s="38"/>
      <c r="H210" s="46" t="s">
        <v>3082</v>
      </c>
      <c r="I210" s="40">
        <v>6155027951</v>
      </c>
      <c r="J210" s="40">
        <v>1026102769340</v>
      </c>
      <c r="K210" s="38" t="s">
        <v>2966</v>
      </c>
      <c r="L210" s="32">
        <v>1</v>
      </c>
      <c r="M210" s="32"/>
    </row>
    <row r="211" spans="1:13" ht="42.75" customHeight="1" x14ac:dyDescent="0.25">
      <c r="A211" s="38" t="s">
        <v>638</v>
      </c>
      <c r="B211" s="38" t="s">
        <v>649</v>
      </c>
      <c r="C211" s="39" t="s">
        <v>3836</v>
      </c>
      <c r="D211" s="39" t="s">
        <v>2028</v>
      </c>
      <c r="E211" s="39" t="s">
        <v>4109</v>
      </c>
      <c r="F211" s="40" t="s">
        <v>3463</v>
      </c>
      <c r="G211" s="38"/>
      <c r="H211" s="38"/>
      <c r="I211" s="40">
        <v>6166053738</v>
      </c>
      <c r="J211" s="40">
        <v>1056166046485</v>
      </c>
      <c r="K211" s="38" t="s">
        <v>2969</v>
      </c>
      <c r="L211" s="32">
        <v>1</v>
      </c>
      <c r="M211" s="32"/>
    </row>
    <row r="212" spans="1:13" ht="42.75" customHeight="1" x14ac:dyDescent="0.25">
      <c r="A212" s="38" t="s">
        <v>638</v>
      </c>
      <c r="B212" s="38" t="s">
        <v>649</v>
      </c>
      <c r="C212" s="39" t="s">
        <v>3835</v>
      </c>
      <c r="D212" s="39" t="s">
        <v>2026</v>
      </c>
      <c r="E212" s="39" t="s">
        <v>4110</v>
      </c>
      <c r="F212" s="40" t="s">
        <v>3460</v>
      </c>
      <c r="G212" s="38"/>
      <c r="H212" s="38"/>
      <c r="I212" s="40">
        <v>6163051884</v>
      </c>
      <c r="J212" s="40">
        <v>1026103159136</v>
      </c>
      <c r="K212" s="40" t="s">
        <v>3650</v>
      </c>
      <c r="L212" s="32">
        <v>1</v>
      </c>
      <c r="M212" s="32"/>
    </row>
    <row r="213" spans="1:13" ht="42.75" customHeight="1" x14ac:dyDescent="0.25">
      <c r="A213" s="38" t="s">
        <v>638</v>
      </c>
      <c r="B213" s="38" t="s">
        <v>649</v>
      </c>
      <c r="C213" s="39" t="s">
        <v>3834</v>
      </c>
      <c r="D213" s="39" t="s">
        <v>2255</v>
      </c>
      <c r="E213" s="39" t="s">
        <v>4062</v>
      </c>
      <c r="F213" s="40" t="s">
        <v>3464</v>
      </c>
      <c r="G213" s="38"/>
      <c r="H213" s="46" t="s">
        <v>3043</v>
      </c>
      <c r="I213" s="40">
        <v>6164247329</v>
      </c>
      <c r="J213" s="40">
        <v>1066164087274</v>
      </c>
      <c r="K213" s="38" t="s">
        <v>2885</v>
      </c>
      <c r="L213" s="32">
        <v>1</v>
      </c>
      <c r="M213" s="32">
        <v>1</v>
      </c>
    </row>
    <row r="214" spans="1:13" ht="42.75" customHeight="1" x14ac:dyDescent="0.25">
      <c r="A214" s="38" t="s">
        <v>638</v>
      </c>
      <c r="B214" s="38" t="s">
        <v>653</v>
      </c>
      <c r="C214" s="39" t="s">
        <v>3834</v>
      </c>
      <c r="D214" s="39" t="s">
        <v>1904</v>
      </c>
      <c r="E214" s="39" t="s">
        <v>4062</v>
      </c>
      <c r="F214" s="40" t="s">
        <v>3464</v>
      </c>
      <c r="G214" s="38"/>
      <c r="H214" s="46" t="s">
        <v>3043</v>
      </c>
      <c r="I214" s="40">
        <v>6164247329</v>
      </c>
      <c r="J214" s="40">
        <v>1066164087274</v>
      </c>
      <c r="K214" s="38" t="s">
        <v>2885</v>
      </c>
      <c r="L214" s="32">
        <v>1</v>
      </c>
      <c r="M214" s="32"/>
    </row>
    <row r="215" spans="1:13" ht="42.75" customHeight="1" x14ac:dyDescent="0.25">
      <c r="A215" s="38" t="s">
        <v>638</v>
      </c>
      <c r="B215" s="38" t="s">
        <v>654</v>
      </c>
      <c r="C215" s="38" t="s">
        <v>3960</v>
      </c>
      <c r="D215" s="38" t="s">
        <v>2027</v>
      </c>
      <c r="E215" s="38" t="s">
        <v>4111</v>
      </c>
      <c r="F215" s="40" t="s">
        <v>1701</v>
      </c>
      <c r="G215" s="38"/>
      <c r="H215" s="38"/>
      <c r="I215" s="40">
        <v>6154078505</v>
      </c>
      <c r="J215" s="40">
        <v>1026102576059</v>
      </c>
      <c r="K215" s="38" t="s">
        <v>2968</v>
      </c>
      <c r="L215" s="32">
        <v>1</v>
      </c>
      <c r="M215" s="32"/>
    </row>
    <row r="216" spans="1:13" ht="42.75" customHeight="1" x14ac:dyDescent="0.25">
      <c r="A216" s="38" t="s">
        <v>638</v>
      </c>
      <c r="B216" s="38" t="s">
        <v>654</v>
      </c>
      <c r="C216" s="39" t="s">
        <v>3835</v>
      </c>
      <c r="D216" s="39" t="s">
        <v>2029</v>
      </c>
      <c r="E216" s="39" t="s">
        <v>4110</v>
      </c>
      <c r="F216" s="40" t="s">
        <v>1698</v>
      </c>
      <c r="G216" s="38"/>
      <c r="H216" s="38"/>
      <c r="I216" s="40">
        <v>6163051884</v>
      </c>
      <c r="J216" s="40">
        <v>1026103159136</v>
      </c>
      <c r="K216" s="38" t="s">
        <v>2967</v>
      </c>
      <c r="L216" s="32">
        <v>1</v>
      </c>
      <c r="M216" s="32"/>
    </row>
    <row r="217" spans="1:13" ht="42.75" customHeight="1" x14ac:dyDescent="0.25">
      <c r="A217" s="38" t="s">
        <v>638</v>
      </c>
      <c r="B217" s="38" t="s">
        <v>654</v>
      </c>
      <c r="C217" s="38" t="s">
        <v>3837</v>
      </c>
      <c r="D217" s="38" t="s">
        <v>2030</v>
      </c>
      <c r="E217" s="38" t="s">
        <v>4112</v>
      </c>
      <c r="F217" s="40" t="s">
        <v>3465</v>
      </c>
      <c r="G217" s="38"/>
      <c r="H217" s="46" t="s">
        <v>3083</v>
      </c>
      <c r="I217" s="40">
        <v>6163077642</v>
      </c>
      <c r="J217" s="40">
        <v>1066163010308</v>
      </c>
      <c r="K217" s="38" t="s">
        <v>2970</v>
      </c>
      <c r="L217" s="32">
        <v>1</v>
      </c>
      <c r="M217" s="32"/>
    </row>
    <row r="218" spans="1:13" ht="42.75" customHeight="1" x14ac:dyDescent="0.25">
      <c r="A218" s="38" t="s">
        <v>638</v>
      </c>
      <c r="B218" s="38" t="s">
        <v>661</v>
      </c>
      <c r="C218" s="38" t="s">
        <v>3959</v>
      </c>
      <c r="D218" s="38" t="s">
        <v>2025</v>
      </c>
      <c r="E218" s="38" t="s">
        <v>4106</v>
      </c>
      <c r="F218" s="40" t="s">
        <v>3461</v>
      </c>
      <c r="G218" s="38"/>
      <c r="H218" s="38" t="s">
        <v>3084</v>
      </c>
      <c r="I218" s="40">
        <v>6155027951</v>
      </c>
      <c r="J218" s="40">
        <v>1026102769340</v>
      </c>
      <c r="K218" s="38" t="s">
        <v>2966</v>
      </c>
      <c r="L218" s="32">
        <v>1</v>
      </c>
      <c r="M218" s="32"/>
    </row>
    <row r="219" spans="1:13" ht="42.75" customHeight="1" x14ac:dyDescent="0.25">
      <c r="A219" s="38" t="s">
        <v>638</v>
      </c>
      <c r="B219" s="38" t="s">
        <v>661</v>
      </c>
      <c r="C219" s="39" t="s">
        <v>3834</v>
      </c>
      <c r="D219" s="39" t="s">
        <v>1904</v>
      </c>
      <c r="E219" s="39" t="s">
        <v>4105</v>
      </c>
      <c r="F219" s="40" t="s">
        <v>3456</v>
      </c>
      <c r="G219" s="38"/>
      <c r="H219" s="46" t="s">
        <v>3043</v>
      </c>
      <c r="I219" s="40">
        <v>6164247329</v>
      </c>
      <c r="J219" s="40">
        <v>1066164087274</v>
      </c>
      <c r="K219" s="38" t="s">
        <v>2885</v>
      </c>
      <c r="L219" s="32">
        <v>1</v>
      </c>
      <c r="M219" s="32"/>
    </row>
    <row r="220" spans="1:13" ht="42.75" customHeight="1" x14ac:dyDescent="0.25">
      <c r="A220" s="38" t="s">
        <v>665</v>
      </c>
      <c r="B220" s="38" t="s">
        <v>666</v>
      </c>
      <c r="C220" s="38" t="s">
        <v>3838</v>
      </c>
      <c r="D220" s="38" t="s">
        <v>2031</v>
      </c>
      <c r="E220" s="38" t="s">
        <v>3466</v>
      </c>
      <c r="F220" s="40" t="s">
        <v>3467</v>
      </c>
      <c r="G220" s="38"/>
      <c r="H220" s="38" t="s">
        <v>3085</v>
      </c>
      <c r="I220" s="40">
        <v>6231047536</v>
      </c>
      <c r="J220" s="40">
        <v>1026201257895</v>
      </c>
      <c r="K220" s="38" t="s">
        <v>2971</v>
      </c>
      <c r="L220" s="32">
        <v>1</v>
      </c>
      <c r="M220" s="32"/>
    </row>
    <row r="221" spans="1:13" ht="42.75" customHeight="1" x14ac:dyDescent="0.25">
      <c r="A221" s="38" t="s">
        <v>665</v>
      </c>
      <c r="B221" s="38" t="s">
        <v>666</v>
      </c>
      <c r="C221" s="38" t="s">
        <v>3839</v>
      </c>
      <c r="D221" s="38" t="s">
        <v>2032</v>
      </c>
      <c r="E221" s="38" t="s">
        <v>3468</v>
      </c>
      <c r="F221" s="40" t="s">
        <v>1657</v>
      </c>
      <c r="G221" s="38"/>
      <c r="H221" s="38" t="s">
        <v>3086</v>
      </c>
      <c r="I221" s="40">
        <v>6234003103</v>
      </c>
      <c r="J221" s="40">
        <v>1046209003059</v>
      </c>
      <c r="K221" s="38" t="s">
        <v>2972</v>
      </c>
      <c r="L221" s="32">
        <v>1</v>
      </c>
      <c r="M221" s="32"/>
    </row>
    <row r="222" spans="1:13" ht="42.75" customHeight="1" x14ac:dyDescent="0.25">
      <c r="A222" s="38" t="s">
        <v>665</v>
      </c>
      <c r="B222" s="38" t="s">
        <v>666</v>
      </c>
      <c r="C222" s="38" t="s">
        <v>3840</v>
      </c>
      <c r="D222" s="38" t="s">
        <v>2033</v>
      </c>
      <c r="E222" s="38" t="s">
        <v>3469</v>
      </c>
      <c r="F222" s="40" t="s">
        <v>3470</v>
      </c>
      <c r="G222" s="38"/>
      <c r="H222" s="38"/>
      <c r="I222" s="40">
        <v>6227009383</v>
      </c>
      <c r="J222" s="40">
        <v>1026201077297</v>
      </c>
      <c r="K222" s="38" t="s">
        <v>2973</v>
      </c>
      <c r="L222" s="32">
        <v>1</v>
      </c>
      <c r="M222" s="32"/>
    </row>
    <row r="223" spans="1:13" ht="42.75" customHeight="1" x14ac:dyDescent="0.25">
      <c r="A223" s="38" t="s">
        <v>665</v>
      </c>
      <c r="B223" s="38" t="s">
        <v>666</v>
      </c>
      <c r="C223" s="38" t="s">
        <v>3841</v>
      </c>
      <c r="D223" s="38" t="s">
        <v>2034</v>
      </c>
      <c r="E223" s="38" t="s">
        <v>4113</v>
      </c>
      <c r="F223" s="40" t="s">
        <v>3471</v>
      </c>
      <c r="G223" s="38"/>
      <c r="H223" s="38"/>
      <c r="I223" s="40">
        <v>6234072587</v>
      </c>
      <c r="J223" s="40">
        <v>1096234008298</v>
      </c>
      <c r="K223" s="41" t="s">
        <v>2789</v>
      </c>
      <c r="L223" s="32">
        <v>1</v>
      </c>
      <c r="M223" s="32"/>
    </row>
    <row r="224" spans="1:13" ht="42.75" customHeight="1" x14ac:dyDescent="0.25">
      <c r="A224" s="38" t="s">
        <v>665</v>
      </c>
      <c r="B224" s="38" t="s">
        <v>666</v>
      </c>
      <c r="C224" s="38" t="s">
        <v>3803</v>
      </c>
      <c r="D224" s="38" t="s">
        <v>1992</v>
      </c>
      <c r="E224" s="38" t="s">
        <v>3472</v>
      </c>
      <c r="F224" s="40"/>
      <c r="G224" s="38"/>
      <c r="H224" s="44" t="s">
        <v>2035</v>
      </c>
      <c r="I224" s="40">
        <v>6230036651</v>
      </c>
      <c r="J224" s="40">
        <v>1026201263945</v>
      </c>
      <c r="K224" s="38" t="s">
        <v>2974</v>
      </c>
      <c r="L224" s="32">
        <v>1</v>
      </c>
      <c r="M224" s="32"/>
    </row>
    <row r="225" spans="1:13" ht="42.75" customHeight="1" x14ac:dyDescent="0.25">
      <c r="A225" s="38" t="s">
        <v>679</v>
      </c>
      <c r="B225" s="38" t="s">
        <v>680</v>
      </c>
      <c r="C225" s="38" t="s">
        <v>3842</v>
      </c>
      <c r="D225" s="38" t="s">
        <v>2036</v>
      </c>
      <c r="E225" s="38" t="s">
        <v>3473</v>
      </c>
      <c r="F225" s="40" t="s">
        <v>1459</v>
      </c>
      <c r="G225" s="38"/>
      <c r="H225" s="38"/>
      <c r="I225" s="40">
        <v>6315540762</v>
      </c>
      <c r="J225" s="40">
        <v>1026300965899</v>
      </c>
      <c r="K225" s="38" t="s">
        <v>2975</v>
      </c>
      <c r="L225" s="32">
        <v>1</v>
      </c>
      <c r="M225" s="32"/>
    </row>
    <row r="226" spans="1:13" ht="42.75" customHeight="1" x14ac:dyDescent="0.25">
      <c r="A226" s="38" t="s">
        <v>679</v>
      </c>
      <c r="B226" s="38" t="s">
        <v>684</v>
      </c>
      <c r="C226" s="38" t="s">
        <v>3842</v>
      </c>
      <c r="D226" s="38" t="s">
        <v>2036</v>
      </c>
      <c r="E226" s="38" t="s">
        <v>3473</v>
      </c>
      <c r="F226" s="40" t="s">
        <v>3474</v>
      </c>
      <c r="G226" s="38"/>
      <c r="H226" s="38"/>
      <c r="I226" s="40">
        <v>6315540762</v>
      </c>
      <c r="J226" s="40">
        <v>1026300965899</v>
      </c>
      <c r="K226" s="38" t="s">
        <v>2975</v>
      </c>
      <c r="L226" s="32">
        <v>1</v>
      </c>
      <c r="M226" s="32"/>
    </row>
    <row r="227" spans="1:13" ht="42.75" customHeight="1" x14ac:dyDescent="0.25">
      <c r="A227" s="38" t="s">
        <v>679</v>
      </c>
      <c r="B227" s="38" t="s">
        <v>684</v>
      </c>
      <c r="C227" s="38" t="s">
        <v>3843</v>
      </c>
      <c r="D227" s="38" t="s">
        <v>2037</v>
      </c>
      <c r="E227" s="38" t="s">
        <v>4114</v>
      </c>
      <c r="F227" s="40" t="s">
        <v>1460</v>
      </c>
      <c r="G227" s="38"/>
      <c r="H227" s="46" t="s">
        <v>3087</v>
      </c>
      <c r="I227" s="40">
        <v>6316041526</v>
      </c>
      <c r="J227" s="40">
        <v>1026301168970</v>
      </c>
      <c r="K227" s="38" t="s">
        <v>2976</v>
      </c>
      <c r="L227" s="32">
        <v>1</v>
      </c>
      <c r="M227" s="32"/>
    </row>
    <row r="228" spans="1:13" ht="42.75" customHeight="1" x14ac:dyDescent="0.25">
      <c r="A228" s="38" t="s">
        <v>679</v>
      </c>
      <c r="B228" s="38" t="s">
        <v>684</v>
      </c>
      <c r="C228" s="38" t="s">
        <v>3844</v>
      </c>
      <c r="D228" s="38" t="s">
        <v>2038</v>
      </c>
      <c r="E228" s="38" t="s">
        <v>4115</v>
      </c>
      <c r="F228" s="40" t="s">
        <v>3475</v>
      </c>
      <c r="G228" s="38"/>
      <c r="H228" s="38"/>
      <c r="I228" s="40">
        <v>6321152528</v>
      </c>
      <c r="J228" s="40">
        <v>1056320173690</v>
      </c>
      <c r="K228" s="38" t="s">
        <v>3572</v>
      </c>
      <c r="L228" s="32">
        <v>1</v>
      </c>
      <c r="M228" s="32"/>
    </row>
    <row r="229" spans="1:13" ht="42.75" customHeight="1" x14ac:dyDescent="0.25">
      <c r="A229" s="38" t="s">
        <v>679</v>
      </c>
      <c r="B229" s="38" t="s">
        <v>688</v>
      </c>
      <c r="C229" s="38" t="s">
        <v>3842</v>
      </c>
      <c r="D229" s="38" t="s">
        <v>2036</v>
      </c>
      <c r="E229" s="38" t="s">
        <v>3473</v>
      </c>
      <c r="F229" s="40" t="s">
        <v>3474</v>
      </c>
      <c r="G229" s="38"/>
      <c r="H229" s="38"/>
      <c r="I229" s="40">
        <v>6315540762</v>
      </c>
      <c r="J229" s="40">
        <v>1026300965899</v>
      </c>
      <c r="K229" s="38" t="s">
        <v>2975</v>
      </c>
      <c r="L229" s="32">
        <v>1</v>
      </c>
      <c r="M229" s="32"/>
    </row>
    <row r="230" spans="1:13" ht="42.75" customHeight="1" x14ac:dyDescent="0.25">
      <c r="A230" s="38" t="s">
        <v>679</v>
      </c>
      <c r="B230" s="38" t="s">
        <v>689</v>
      </c>
      <c r="C230" s="38" t="s">
        <v>3844</v>
      </c>
      <c r="D230" s="38" t="s">
        <v>2038</v>
      </c>
      <c r="E230" s="38" t="s">
        <v>3476</v>
      </c>
      <c r="F230" s="40" t="s">
        <v>3477</v>
      </c>
      <c r="G230" s="38"/>
      <c r="H230" s="38"/>
      <c r="I230" s="40">
        <v>6321152528</v>
      </c>
      <c r="J230" s="40">
        <v>1056320173690</v>
      </c>
      <c r="K230" s="38" t="s">
        <v>2977</v>
      </c>
      <c r="L230" s="32">
        <v>1</v>
      </c>
      <c r="M230" s="32"/>
    </row>
    <row r="231" spans="1:13" ht="42.75" customHeight="1" x14ac:dyDescent="0.25">
      <c r="A231" s="38" t="s">
        <v>679</v>
      </c>
      <c r="B231" s="38" t="s">
        <v>689</v>
      </c>
      <c r="C231" s="38" t="s">
        <v>3845</v>
      </c>
      <c r="D231" s="38" t="s">
        <v>2039</v>
      </c>
      <c r="E231" s="38" t="s">
        <v>3478</v>
      </c>
      <c r="F231" s="40" t="s">
        <v>3479</v>
      </c>
      <c r="G231" s="38"/>
      <c r="H231" s="38" t="s">
        <v>3088</v>
      </c>
      <c r="I231" s="40">
        <v>6321134663</v>
      </c>
      <c r="J231" s="40">
        <v>1046301012559</v>
      </c>
      <c r="K231" s="38" t="s">
        <v>2978</v>
      </c>
      <c r="L231" s="32">
        <v>1</v>
      </c>
      <c r="M231" s="32"/>
    </row>
    <row r="232" spans="1:13" ht="42.75" customHeight="1" x14ac:dyDescent="0.25">
      <c r="A232" s="38" t="s">
        <v>679</v>
      </c>
      <c r="B232" s="38" t="s">
        <v>689</v>
      </c>
      <c r="C232" s="38" t="s">
        <v>3846</v>
      </c>
      <c r="D232" s="38" t="s">
        <v>2040</v>
      </c>
      <c r="E232" s="38" t="s">
        <v>3480</v>
      </c>
      <c r="F232" s="40"/>
      <c r="G232" s="38"/>
      <c r="H232" s="38"/>
      <c r="I232" s="40">
        <v>6321115413</v>
      </c>
      <c r="J232" s="40">
        <v>1026301999470</v>
      </c>
      <c r="K232" s="38" t="s">
        <v>2979</v>
      </c>
      <c r="L232" s="32">
        <v>1</v>
      </c>
      <c r="M232" s="32"/>
    </row>
    <row r="233" spans="1:13" ht="42.75" customHeight="1" x14ac:dyDescent="0.25">
      <c r="A233" s="38" t="s">
        <v>698</v>
      </c>
      <c r="B233" s="38" t="s">
        <v>699</v>
      </c>
      <c r="C233" s="38" t="s">
        <v>2815</v>
      </c>
      <c r="D233" s="38" t="s">
        <v>1882</v>
      </c>
      <c r="E233" s="38" t="s">
        <v>3481</v>
      </c>
      <c r="F233" s="40" t="s">
        <v>3482</v>
      </c>
      <c r="G233" s="38"/>
      <c r="H233" s="38"/>
      <c r="I233" s="40">
        <v>644600155164</v>
      </c>
      <c r="J233" s="40">
        <v>304644608700208</v>
      </c>
      <c r="K233" s="38" t="s">
        <v>2980</v>
      </c>
      <c r="L233" s="32">
        <v>1</v>
      </c>
      <c r="M233" s="32"/>
    </row>
    <row r="234" spans="1:13" ht="42.75" customHeight="1" x14ac:dyDescent="0.25">
      <c r="A234" s="38" t="s">
        <v>698</v>
      </c>
      <c r="B234" s="38" t="s">
        <v>703</v>
      </c>
      <c r="C234" s="38" t="s">
        <v>4364</v>
      </c>
      <c r="D234" s="38" t="s">
        <v>2041</v>
      </c>
      <c r="E234" s="38" t="s">
        <v>4116</v>
      </c>
      <c r="F234" s="40" t="s">
        <v>1468</v>
      </c>
      <c r="G234" s="38"/>
      <c r="H234" s="46" t="s">
        <v>3089</v>
      </c>
      <c r="I234" s="40">
        <v>6454039867</v>
      </c>
      <c r="J234" s="40">
        <v>1026403342217</v>
      </c>
      <c r="K234" s="38" t="s">
        <v>2981</v>
      </c>
      <c r="L234" s="32">
        <v>1</v>
      </c>
      <c r="M234" s="32"/>
    </row>
    <row r="235" spans="1:13" ht="42.75" customHeight="1" x14ac:dyDescent="0.25">
      <c r="A235" s="38" t="s">
        <v>698</v>
      </c>
      <c r="B235" s="38" t="s">
        <v>703</v>
      </c>
      <c r="C235" s="38" t="s">
        <v>3847</v>
      </c>
      <c r="D235" s="38" t="s">
        <v>2042</v>
      </c>
      <c r="E235" s="38" t="s">
        <v>4117</v>
      </c>
      <c r="F235" s="40" t="s">
        <v>3483</v>
      </c>
      <c r="G235" s="38"/>
      <c r="H235" s="46" t="s">
        <v>3090</v>
      </c>
      <c r="I235" s="40">
        <v>6455021260</v>
      </c>
      <c r="J235" s="40">
        <v>1026403669676</v>
      </c>
      <c r="K235" s="38" t="s">
        <v>2982</v>
      </c>
      <c r="L235" s="32">
        <v>1</v>
      </c>
      <c r="M235" s="32"/>
    </row>
    <row r="236" spans="1:13" ht="42.75" customHeight="1" x14ac:dyDescent="0.25">
      <c r="A236" s="38" t="s">
        <v>716</v>
      </c>
      <c r="B236" s="38" t="s">
        <v>717</v>
      </c>
      <c r="C236" s="38" t="s">
        <v>3961</v>
      </c>
      <c r="D236" s="38" t="s">
        <v>2043</v>
      </c>
      <c r="E236" s="38" t="s">
        <v>3484</v>
      </c>
      <c r="F236" s="40" t="s">
        <v>3485</v>
      </c>
      <c r="G236" s="38"/>
      <c r="H236" s="46" t="s">
        <v>3091</v>
      </c>
      <c r="I236" s="40">
        <v>6501078601</v>
      </c>
      <c r="J236" s="40">
        <v>1026500522146</v>
      </c>
      <c r="K236" s="38" t="s">
        <v>2983</v>
      </c>
      <c r="L236" s="32">
        <v>1</v>
      </c>
      <c r="M236" s="32"/>
    </row>
    <row r="237" spans="1:13" ht="42.75" customHeight="1" x14ac:dyDescent="0.25">
      <c r="A237" s="38" t="s">
        <v>716</v>
      </c>
      <c r="B237" s="38" t="s">
        <v>717</v>
      </c>
      <c r="C237" s="38" t="s">
        <v>2816</v>
      </c>
      <c r="D237" s="38" t="s">
        <v>1884</v>
      </c>
      <c r="E237" s="38" t="s">
        <v>4118</v>
      </c>
      <c r="F237" s="40" t="s">
        <v>3486</v>
      </c>
      <c r="G237" s="38"/>
      <c r="H237" s="38"/>
      <c r="I237" s="40">
        <v>650500588149</v>
      </c>
      <c r="J237" s="40">
        <v>307650125400042</v>
      </c>
      <c r="K237" s="38" t="s">
        <v>2984</v>
      </c>
      <c r="L237" s="32">
        <v>1</v>
      </c>
      <c r="M237" s="32"/>
    </row>
    <row r="238" spans="1:13" ht="42.75" customHeight="1" x14ac:dyDescent="0.25">
      <c r="A238" s="38" t="s">
        <v>724</v>
      </c>
      <c r="B238" s="38" t="s">
        <v>725</v>
      </c>
      <c r="C238" s="38" t="s">
        <v>3962</v>
      </c>
      <c r="D238" s="38" t="s">
        <v>2044</v>
      </c>
      <c r="E238" s="38" t="s">
        <v>3489</v>
      </c>
      <c r="F238" s="40" t="s">
        <v>3487</v>
      </c>
      <c r="G238" s="38" t="s">
        <v>3488</v>
      </c>
      <c r="H238" s="46" t="s">
        <v>3092</v>
      </c>
      <c r="I238" s="40">
        <v>7203045232</v>
      </c>
      <c r="J238" s="40">
        <v>1027200792410</v>
      </c>
      <c r="K238" s="41" t="s">
        <v>2785</v>
      </c>
      <c r="L238" s="32">
        <v>1</v>
      </c>
      <c r="M238" s="32"/>
    </row>
    <row r="239" spans="1:13" ht="42.75" customHeight="1" x14ac:dyDescent="0.25">
      <c r="A239" s="38" t="s">
        <v>724</v>
      </c>
      <c r="B239" s="38" t="s">
        <v>725</v>
      </c>
      <c r="C239" s="38" t="s">
        <v>3963</v>
      </c>
      <c r="D239" s="38" t="s">
        <v>2045</v>
      </c>
      <c r="E239" s="38" t="s">
        <v>4119</v>
      </c>
      <c r="F239" s="40" t="s">
        <v>3490</v>
      </c>
      <c r="G239" s="38"/>
      <c r="H239" s="46" t="s">
        <v>3093</v>
      </c>
      <c r="I239" s="40">
        <v>6659060468</v>
      </c>
      <c r="J239" s="40">
        <v>1026602965135</v>
      </c>
      <c r="K239" s="38" t="s">
        <v>2985</v>
      </c>
      <c r="L239" s="32">
        <v>1</v>
      </c>
      <c r="M239" s="32"/>
    </row>
    <row r="240" spans="1:13" ht="42.75" customHeight="1" x14ac:dyDescent="0.25">
      <c r="A240" s="38" t="s">
        <v>724</v>
      </c>
      <c r="B240" s="38" t="s">
        <v>725</v>
      </c>
      <c r="C240" s="38" t="s">
        <v>3848</v>
      </c>
      <c r="D240" s="38" t="s">
        <v>2046</v>
      </c>
      <c r="E240" s="38" t="s">
        <v>3492</v>
      </c>
      <c r="F240" s="40" t="s">
        <v>3491</v>
      </c>
      <c r="G240" s="38" t="s">
        <v>3493</v>
      </c>
      <c r="H240" s="38" t="s">
        <v>3094</v>
      </c>
      <c r="I240" s="40">
        <v>6672138071</v>
      </c>
      <c r="J240" s="40">
        <v>1026605407003</v>
      </c>
      <c r="K240" s="41" t="s">
        <v>2786</v>
      </c>
      <c r="L240" s="32">
        <v>1</v>
      </c>
      <c r="M240" s="32"/>
    </row>
    <row r="241" spans="1:13" ht="42.75" customHeight="1" x14ac:dyDescent="0.25">
      <c r="A241" s="38" t="s">
        <v>724</v>
      </c>
      <c r="B241" s="38" t="s">
        <v>1710</v>
      </c>
      <c r="C241" s="38" t="s">
        <v>3849</v>
      </c>
      <c r="D241" s="38" t="s">
        <v>2047</v>
      </c>
      <c r="E241" s="38" t="s">
        <v>3494</v>
      </c>
      <c r="F241" s="40"/>
      <c r="G241" s="38"/>
      <c r="H241" s="44" t="s">
        <v>1578</v>
      </c>
      <c r="I241" s="40">
        <v>6612011440</v>
      </c>
      <c r="J241" s="40">
        <v>1026600929970</v>
      </c>
      <c r="K241" s="38" t="s">
        <v>2986</v>
      </c>
      <c r="L241" s="32">
        <v>1</v>
      </c>
      <c r="M241" s="32"/>
    </row>
    <row r="242" spans="1:13" ht="42.75" customHeight="1" x14ac:dyDescent="0.25">
      <c r="A242" s="38" t="s">
        <v>724</v>
      </c>
      <c r="B242" s="38" t="s">
        <v>737</v>
      </c>
      <c r="C242" s="38" t="s">
        <v>3850</v>
      </c>
      <c r="D242" s="38" t="s">
        <v>2048</v>
      </c>
      <c r="E242" s="38" t="s">
        <v>3495</v>
      </c>
      <c r="F242" s="40" t="s">
        <v>3496</v>
      </c>
      <c r="G242" s="38"/>
      <c r="H242" s="44" t="s">
        <v>2049</v>
      </c>
      <c r="I242" s="40">
        <v>6623011308</v>
      </c>
      <c r="J242" s="40">
        <v>1036601221359</v>
      </c>
      <c r="K242" s="38" t="s">
        <v>2987</v>
      </c>
      <c r="L242" s="32">
        <v>1</v>
      </c>
      <c r="M242" s="32"/>
    </row>
    <row r="243" spans="1:13" ht="42.75" customHeight="1" x14ac:dyDescent="0.25">
      <c r="A243" s="38" t="s">
        <v>741</v>
      </c>
      <c r="B243" s="38" t="s">
        <v>742</v>
      </c>
      <c r="C243" s="38" t="s">
        <v>3851</v>
      </c>
      <c r="D243" s="38" t="s">
        <v>2050</v>
      </c>
      <c r="E243" s="38" t="s">
        <v>3497</v>
      </c>
      <c r="F243" s="40" t="s">
        <v>3498</v>
      </c>
      <c r="G243" s="38"/>
      <c r="H243" s="38" t="s">
        <v>3095</v>
      </c>
      <c r="I243" s="40">
        <v>6724004191</v>
      </c>
      <c r="J243" s="40">
        <v>1026700924271</v>
      </c>
      <c r="K243" s="38" t="s">
        <v>2988</v>
      </c>
      <c r="L243" s="32">
        <v>1</v>
      </c>
      <c r="M243" s="32"/>
    </row>
    <row r="244" spans="1:13" ht="42.75" customHeight="1" x14ac:dyDescent="0.25">
      <c r="A244" s="38" t="s">
        <v>741</v>
      </c>
      <c r="B244" s="38" t="s">
        <v>742</v>
      </c>
      <c r="C244" s="38" t="s">
        <v>3852</v>
      </c>
      <c r="D244" s="38" t="s">
        <v>2051</v>
      </c>
      <c r="E244" s="38" t="s">
        <v>3499</v>
      </c>
      <c r="F244" s="40" t="s">
        <v>1661</v>
      </c>
      <c r="G244" s="38"/>
      <c r="H244" s="38"/>
      <c r="I244" s="40">
        <v>6731065357</v>
      </c>
      <c r="J244" s="40">
        <v>1076731017770</v>
      </c>
      <c r="K244" s="38" t="s">
        <v>2989</v>
      </c>
      <c r="L244" s="32">
        <v>1</v>
      </c>
      <c r="M244" s="32"/>
    </row>
    <row r="245" spans="1:13" ht="42.75" customHeight="1" x14ac:dyDescent="0.25">
      <c r="A245" s="38" t="s">
        <v>741</v>
      </c>
      <c r="B245" s="38" t="s">
        <v>742</v>
      </c>
      <c r="C245" s="38" t="s">
        <v>3853</v>
      </c>
      <c r="D245" s="38" t="s">
        <v>2052</v>
      </c>
      <c r="E245" s="38" t="s">
        <v>3500</v>
      </c>
      <c r="F245" s="40" t="s">
        <v>3501</v>
      </c>
      <c r="G245" s="38"/>
      <c r="H245" s="38"/>
      <c r="I245" s="40">
        <v>6732002832</v>
      </c>
      <c r="J245" s="40">
        <v>1106732002827</v>
      </c>
      <c r="K245" s="38" t="s">
        <v>2990</v>
      </c>
      <c r="L245" s="32">
        <v>1</v>
      </c>
      <c r="M245" s="32"/>
    </row>
    <row r="246" spans="1:13" ht="42.75" customHeight="1" x14ac:dyDescent="0.25">
      <c r="A246" s="38" t="s">
        <v>752</v>
      </c>
      <c r="B246" s="38" t="s">
        <v>753</v>
      </c>
      <c r="C246" s="38" t="s">
        <v>3854</v>
      </c>
      <c r="D246" s="38" t="s">
        <v>1942</v>
      </c>
      <c r="E246" s="38" t="s">
        <v>3988</v>
      </c>
      <c r="F246" s="40"/>
      <c r="G246" s="38"/>
      <c r="H246" s="38"/>
      <c r="I246" s="40">
        <v>7704005671</v>
      </c>
      <c r="J246" s="40">
        <v>1027739108517</v>
      </c>
      <c r="K246" s="38"/>
      <c r="L246" s="32">
        <v>1</v>
      </c>
      <c r="M246" s="32"/>
    </row>
    <row r="247" spans="1:13" ht="42.75" customHeight="1" x14ac:dyDescent="0.25">
      <c r="A247" s="38" t="s">
        <v>752</v>
      </c>
      <c r="B247" s="38" t="s">
        <v>755</v>
      </c>
      <c r="C247" s="38" t="s">
        <v>3854</v>
      </c>
      <c r="D247" s="38" t="s">
        <v>1942</v>
      </c>
      <c r="E247" s="38" t="s">
        <v>3988</v>
      </c>
      <c r="F247" s="40"/>
      <c r="G247" s="38"/>
      <c r="H247" s="38"/>
      <c r="I247" s="40">
        <v>7704005671</v>
      </c>
      <c r="J247" s="40">
        <v>1027739108517</v>
      </c>
      <c r="K247" s="38"/>
      <c r="L247" s="32">
        <v>1</v>
      </c>
      <c r="M247" s="32"/>
    </row>
    <row r="248" spans="1:13" ht="42.75" customHeight="1" x14ac:dyDescent="0.25">
      <c r="A248" s="38" t="s">
        <v>752</v>
      </c>
      <c r="B248" s="38" t="s">
        <v>757</v>
      </c>
      <c r="C248" s="38" t="s">
        <v>3854</v>
      </c>
      <c r="D248" s="38" t="s">
        <v>1942</v>
      </c>
      <c r="E248" s="38" t="s">
        <v>3988</v>
      </c>
      <c r="F248" s="40"/>
      <c r="G248" s="38"/>
      <c r="H248" s="38"/>
      <c r="I248" s="40">
        <v>7704005671</v>
      </c>
      <c r="J248" s="40">
        <v>1027739108517</v>
      </c>
      <c r="K248" s="38"/>
      <c r="L248" s="32">
        <v>1</v>
      </c>
      <c r="M248" s="32"/>
    </row>
    <row r="249" spans="1:13" ht="42.75" customHeight="1" x14ac:dyDescent="0.25">
      <c r="A249" s="38" t="s">
        <v>752</v>
      </c>
      <c r="B249" s="38" t="s">
        <v>759</v>
      </c>
      <c r="C249" s="38" t="s">
        <v>3854</v>
      </c>
      <c r="D249" s="38" t="s">
        <v>1942</v>
      </c>
      <c r="E249" s="38" t="s">
        <v>3988</v>
      </c>
      <c r="F249" s="40"/>
      <c r="G249" s="38"/>
      <c r="H249" s="38"/>
      <c r="I249" s="40">
        <v>7704005671</v>
      </c>
      <c r="J249" s="40">
        <v>1027739108517</v>
      </c>
      <c r="K249" s="38"/>
      <c r="L249" s="32">
        <v>1</v>
      </c>
      <c r="M249" s="32"/>
    </row>
    <row r="250" spans="1:13" ht="42.75" customHeight="1" x14ac:dyDescent="0.25">
      <c r="A250" s="38" t="s">
        <v>752</v>
      </c>
      <c r="B250" s="38" t="s">
        <v>761</v>
      </c>
      <c r="C250" s="38" t="s">
        <v>3854</v>
      </c>
      <c r="D250" s="38" t="s">
        <v>1942</v>
      </c>
      <c r="E250" s="38" t="s">
        <v>3988</v>
      </c>
      <c r="F250" s="40"/>
      <c r="G250" s="38"/>
      <c r="H250" s="38"/>
      <c r="I250" s="40">
        <v>7704005671</v>
      </c>
      <c r="J250" s="40">
        <v>1027739108517</v>
      </c>
      <c r="K250" s="38"/>
      <c r="L250" s="32">
        <v>1</v>
      </c>
      <c r="M250" s="32"/>
    </row>
    <row r="251" spans="1:13" ht="42.75" customHeight="1" x14ac:dyDescent="0.25">
      <c r="A251" s="38" t="s">
        <v>752</v>
      </c>
      <c r="B251" s="38" t="s">
        <v>763</v>
      </c>
      <c r="C251" s="38" t="s">
        <v>3854</v>
      </c>
      <c r="D251" s="38" t="s">
        <v>1942</v>
      </c>
      <c r="E251" s="38" t="s">
        <v>4120</v>
      </c>
      <c r="F251" s="40" t="s">
        <v>3502</v>
      </c>
      <c r="G251" s="38"/>
      <c r="H251" s="38"/>
      <c r="I251" s="40">
        <v>7704005671</v>
      </c>
      <c r="J251" s="40">
        <v>1027739108517</v>
      </c>
      <c r="K251" s="38" t="s">
        <v>4272</v>
      </c>
      <c r="L251" s="32">
        <v>1</v>
      </c>
      <c r="M251" s="32"/>
    </row>
    <row r="252" spans="1:13" ht="42.75" customHeight="1" x14ac:dyDescent="0.25">
      <c r="A252" s="38" t="s">
        <v>752</v>
      </c>
      <c r="B252" s="38" t="s">
        <v>763</v>
      </c>
      <c r="C252" s="38" t="s">
        <v>3855</v>
      </c>
      <c r="D252" s="38" t="s">
        <v>2053</v>
      </c>
      <c r="E252" s="38" t="s">
        <v>3503</v>
      </c>
      <c r="F252" s="40" t="s">
        <v>3504</v>
      </c>
      <c r="G252" s="38"/>
      <c r="H252" s="38"/>
      <c r="I252" s="40">
        <v>2634805048</v>
      </c>
      <c r="J252" s="40">
        <v>1122651007434</v>
      </c>
      <c r="K252" s="38" t="s">
        <v>4319</v>
      </c>
      <c r="L252" s="32">
        <v>1</v>
      </c>
      <c r="M252" s="32"/>
    </row>
    <row r="253" spans="1:13" ht="42.75" customHeight="1" x14ac:dyDescent="0.25">
      <c r="A253" s="38" t="s">
        <v>752</v>
      </c>
      <c r="B253" s="38" t="s">
        <v>765</v>
      </c>
      <c r="C253" s="38" t="s">
        <v>3856</v>
      </c>
      <c r="D253" s="38" t="s">
        <v>2054</v>
      </c>
      <c r="E253" s="38" t="s">
        <v>4121</v>
      </c>
      <c r="F253" s="40" t="s">
        <v>3505</v>
      </c>
      <c r="G253" s="38"/>
      <c r="H253" s="38"/>
      <c r="I253" s="40">
        <v>2635037247</v>
      </c>
      <c r="J253" s="40">
        <v>1022601941471</v>
      </c>
      <c r="K253" s="38" t="s">
        <v>2991</v>
      </c>
      <c r="L253" s="32">
        <v>1</v>
      </c>
      <c r="M253" s="32"/>
    </row>
    <row r="254" spans="1:13" ht="42.75" customHeight="1" x14ac:dyDescent="0.25">
      <c r="A254" s="38" t="s">
        <v>752</v>
      </c>
      <c r="B254" s="38" t="s">
        <v>765</v>
      </c>
      <c r="C254" s="38" t="s">
        <v>3964</v>
      </c>
      <c r="D254" s="38" t="s">
        <v>2055</v>
      </c>
      <c r="E254" s="38" t="s">
        <v>3506</v>
      </c>
      <c r="F254" s="40" t="s">
        <v>3507</v>
      </c>
      <c r="G254" s="38"/>
      <c r="H254" s="44" t="s">
        <v>2056</v>
      </c>
      <c r="I254" s="40">
        <v>2635002290</v>
      </c>
      <c r="J254" s="40">
        <v>1022601950140</v>
      </c>
      <c r="K254" s="38" t="s">
        <v>2992</v>
      </c>
      <c r="L254" s="32">
        <v>1</v>
      </c>
      <c r="M254" s="32"/>
    </row>
    <row r="255" spans="1:13" ht="42.75" customHeight="1" x14ac:dyDescent="0.25">
      <c r="A255" s="38" t="s">
        <v>777</v>
      </c>
      <c r="B255" s="38" t="s">
        <v>778</v>
      </c>
      <c r="C255" s="38" t="s">
        <v>2817</v>
      </c>
      <c r="D255" s="38" t="s">
        <v>1883</v>
      </c>
      <c r="E255" s="38" t="s">
        <v>4122</v>
      </c>
      <c r="F255" s="40" t="s">
        <v>3508</v>
      </c>
      <c r="G255" s="38"/>
      <c r="H255" s="38"/>
      <c r="I255" s="40">
        <v>682101277360</v>
      </c>
      <c r="J255" s="40">
        <v>306682103700020</v>
      </c>
      <c r="K255" s="38" t="s">
        <v>2993</v>
      </c>
      <c r="L255" s="32">
        <v>1</v>
      </c>
      <c r="M255" s="32"/>
    </row>
    <row r="256" spans="1:13" ht="42.75" customHeight="1" x14ac:dyDescent="0.25">
      <c r="A256" s="38" t="s">
        <v>777</v>
      </c>
      <c r="B256" s="38" t="s">
        <v>778</v>
      </c>
      <c r="C256" s="38" t="s">
        <v>3857</v>
      </c>
      <c r="D256" s="38" t="s">
        <v>2057</v>
      </c>
      <c r="E256" s="38" t="s">
        <v>4123</v>
      </c>
      <c r="F256" s="40" t="s">
        <v>3509</v>
      </c>
      <c r="G256" s="38"/>
      <c r="H256" s="38"/>
      <c r="I256" s="40">
        <v>6829013620</v>
      </c>
      <c r="J256" s="40">
        <v>1056882316061</v>
      </c>
      <c r="K256" s="38" t="s">
        <v>2994</v>
      </c>
      <c r="L256" s="32">
        <v>1</v>
      </c>
      <c r="M256" s="32"/>
    </row>
    <row r="257" spans="1:13" ht="42.75" customHeight="1" x14ac:dyDescent="0.25">
      <c r="A257" s="38" t="s">
        <v>786</v>
      </c>
      <c r="B257" s="38" t="s">
        <v>787</v>
      </c>
      <c r="C257" s="38" t="s">
        <v>3858</v>
      </c>
      <c r="D257" s="38" t="s">
        <v>2058</v>
      </c>
      <c r="E257" s="38" t="s">
        <v>3510</v>
      </c>
      <c r="F257" s="40" t="s">
        <v>3511</v>
      </c>
      <c r="G257" s="38"/>
      <c r="H257" s="38"/>
      <c r="I257" s="40">
        <v>6905048909</v>
      </c>
      <c r="J257" s="40">
        <v>1026900523430</v>
      </c>
      <c r="K257" s="38" t="s">
        <v>2995</v>
      </c>
      <c r="L257" s="32">
        <v>1</v>
      </c>
      <c r="M257" s="32"/>
    </row>
    <row r="258" spans="1:13" ht="42.75" customHeight="1" x14ac:dyDescent="0.25">
      <c r="A258" s="38" t="s">
        <v>786</v>
      </c>
      <c r="B258" s="38" t="s">
        <v>787</v>
      </c>
      <c r="C258" s="38" t="s">
        <v>3859</v>
      </c>
      <c r="D258" s="38" t="s">
        <v>2059</v>
      </c>
      <c r="E258" s="38" t="s">
        <v>3512</v>
      </c>
      <c r="F258" s="40" t="s">
        <v>3513</v>
      </c>
      <c r="G258" s="38"/>
      <c r="H258" s="38"/>
      <c r="I258" s="40">
        <v>6905049772</v>
      </c>
      <c r="J258" s="40">
        <v>1026940515183</v>
      </c>
      <c r="K258" s="38" t="s">
        <v>2996</v>
      </c>
      <c r="L258" s="32">
        <v>1</v>
      </c>
      <c r="M258" s="32"/>
    </row>
    <row r="259" spans="1:13" ht="42.75" customHeight="1" x14ac:dyDescent="0.25">
      <c r="A259" s="38" t="s">
        <v>795</v>
      </c>
      <c r="B259" s="38" t="s">
        <v>796</v>
      </c>
      <c r="C259" s="38" t="s">
        <v>3965</v>
      </c>
      <c r="D259" s="38" t="s">
        <v>2060</v>
      </c>
      <c r="E259" s="38" t="s">
        <v>3514</v>
      </c>
      <c r="F259" s="40"/>
      <c r="G259" s="38"/>
      <c r="H259" s="38" t="s">
        <v>2061</v>
      </c>
      <c r="I259" s="40">
        <v>7021045943</v>
      </c>
      <c r="J259" s="40">
        <v>1027000903467</v>
      </c>
      <c r="K259" s="38" t="s">
        <v>2997</v>
      </c>
      <c r="L259" s="32">
        <v>1</v>
      </c>
      <c r="M259" s="32"/>
    </row>
    <row r="260" spans="1:13" ht="42.75" customHeight="1" x14ac:dyDescent="0.25">
      <c r="A260" s="38" t="s">
        <v>795</v>
      </c>
      <c r="B260" s="38" t="s">
        <v>796</v>
      </c>
      <c r="C260" s="38" t="s">
        <v>3860</v>
      </c>
      <c r="D260" s="38" t="s">
        <v>2062</v>
      </c>
      <c r="E260" s="38" t="s">
        <v>3515</v>
      </c>
      <c r="F260" s="40" t="s">
        <v>3516</v>
      </c>
      <c r="G260" s="38"/>
      <c r="H260" s="46" t="s">
        <v>3096</v>
      </c>
      <c r="I260" s="40">
        <v>7018043400</v>
      </c>
      <c r="J260" s="40">
        <v>1027000867750</v>
      </c>
      <c r="K260" s="38" t="s">
        <v>2998</v>
      </c>
      <c r="L260" s="32">
        <v>1</v>
      </c>
      <c r="M260" s="32"/>
    </row>
    <row r="261" spans="1:13" ht="42.75" customHeight="1" x14ac:dyDescent="0.25">
      <c r="A261" s="38" t="s">
        <v>805</v>
      </c>
      <c r="B261" s="38" t="s">
        <v>806</v>
      </c>
      <c r="C261" s="38" t="s">
        <v>3861</v>
      </c>
      <c r="D261" s="38" t="s">
        <v>2063</v>
      </c>
      <c r="E261" s="38" t="s">
        <v>3517</v>
      </c>
      <c r="F261" s="40" t="s">
        <v>3518</v>
      </c>
      <c r="G261" s="38"/>
      <c r="H261" s="38"/>
      <c r="I261" s="40">
        <v>7116031057</v>
      </c>
      <c r="J261" s="40">
        <v>1027101419113</v>
      </c>
      <c r="K261" s="38" t="s">
        <v>2999</v>
      </c>
      <c r="L261" s="32">
        <v>1</v>
      </c>
      <c r="M261" s="32"/>
    </row>
    <row r="262" spans="1:13" ht="42.75" customHeight="1" x14ac:dyDescent="0.25">
      <c r="A262" s="38" t="s">
        <v>805</v>
      </c>
      <c r="B262" s="38" t="s">
        <v>806</v>
      </c>
      <c r="C262" s="38" t="s">
        <v>3862</v>
      </c>
      <c r="D262" s="38" t="s">
        <v>2064</v>
      </c>
      <c r="E262" s="38" t="s">
        <v>3519</v>
      </c>
      <c r="F262" s="40" t="s">
        <v>3520</v>
      </c>
      <c r="G262" s="38"/>
      <c r="H262" s="38"/>
      <c r="I262" s="40">
        <v>7114501109</v>
      </c>
      <c r="J262" s="40">
        <v>1097154020920</v>
      </c>
      <c r="K262" s="38" t="s">
        <v>3000</v>
      </c>
      <c r="L262" s="32">
        <v>1</v>
      </c>
      <c r="M262" s="32"/>
    </row>
    <row r="263" spans="1:13" ht="42.75" customHeight="1" x14ac:dyDescent="0.25">
      <c r="A263" s="38" t="s">
        <v>805</v>
      </c>
      <c r="B263" s="38" t="s">
        <v>813</v>
      </c>
      <c r="C263" s="38" t="s">
        <v>3966</v>
      </c>
      <c r="D263" s="38" t="s">
        <v>2065</v>
      </c>
      <c r="E263" s="38" t="s">
        <v>4124</v>
      </c>
      <c r="F263" s="40" t="s">
        <v>3521</v>
      </c>
      <c r="G263" s="38"/>
      <c r="H263" s="46" t="s">
        <v>3097</v>
      </c>
      <c r="I263" s="40">
        <v>7107011287</v>
      </c>
      <c r="J263" s="40">
        <v>1027100738488</v>
      </c>
      <c r="K263" s="38" t="s">
        <v>3001</v>
      </c>
      <c r="L263" s="32">
        <v>1</v>
      </c>
      <c r="M263" s="32"/>
    </row>
    <row r="264" spans="1:13" ht="42.75" customHeight="1" x14ac:dyDescent="0.25">
      <c r="A264" s="38" t="s">
        <v>805</v>
      </c>
      <c r="B264" s="38" t="s">
        <v>813</v>
      </c>
      <c r="C264" s="38" t="s">
        <v>3863</v>
      </c>
      <c r="D264" s="38" t="s">
        <v>2066</v>
      </c>
      <c r="E264" s="38" t="s">
        <v>3522</v>
      </c>
      <c r="F264" s="40" t="s">
        <v>3523</v>
      </c>
      <c r="G264" s="38"/>
      <c r="H264" s="38" t="s">
        <v>3098</v>
      </c>
      <c r="I264" s="40">
        <v>7102004543</v>
      </c>
      <c r="J264" s="40">
        <v>1027100739951</v>
      </c>
      <c r="K264" s="38" t="s">
        <v>3002</v>
      </c>
      <c r="L264" s="32">
        <v>1</v>
      </c>
      <c r="M264" s="32"/>
    </row>
    <row r="265" spans="1:13" ht="42.75" customHeight="1" x14ac:dyDescent="0.25">
      <c r="A265" s="38" t="s">
        <v>805</v>
      </c>
      <c r="B265" s="38" t="s">
        <v>813</v>
      </c>
      <c r="C265" s="38" t="s">
        <v>3864</v>
      </c>
      <c r="D265" s="38" t="s">
        <v>2067</v>
      </c>
      <c r="E265" s="38" t="s">
        <v>3524</v>
      </c>
      <c r="F265" s="40"/>
      <c r="G265" s="38"/>
      <c r="H265" s="38"/>
      <c r="I265" s="40">
        <v>7107015108</v>
      </c>
      <c r="J265" s="40">
        <v>1027100748630</v>
      </c>
      <c r="K265" s="38" t="s">
        <v>3003</v>
      </c>
      <c r="L265" s="32">
        <v>1</v>
      </c>
      <c r="M265" s="32"/>
    </row>
    <row r="266" spans="1:13" ht="42.75" customHeight="1" x14ac:dyDescent="0.25">
      <c r="A266" s="38" t="s">
        <v>823</v>
      </c>
      <c r="B266" s="38" t="s">
        <v>824</v>
      </c>
      <c r="C266" s="38" t="s">
        <v>3865</v>
      </c>
      <c r="D266" s="38" t="s">
        <v>2068</v>
      </c>
      <c r="E266" s="38" t="s">
        <v>3526</v>
      </c>
      <c r="F266" s="40" t="s">
        <v>3525</v>
      </c>
      <c r="G266" s="38"/>
      <c r="H266" s="38"/>
      <c r="I266" s="40">
        <v>8604010550</v>
      </c>
      <c r="J266" s="40">
        <v>1028601259851</v>
      </c>
      <c r="K266" s="38" t="s">
        <v>3004</v>
      </c>
      <c r="L266" s="32">
        <v>1</v>
      </c>
      <c r="M266" s="32"/>
    </row>
    <row r="267" spans="1:13" ht="42.75" customHeight="1" x14ac:dyDescent="0.25">
      <c r="A267" s="38" t="s">
        <v>823</v>
      </c>
      <c r="B267" s="38" t="s">
        <v>824</v>
      </c>
      <c r="C267" s="38" t="s">
        <v>3866</v>
      </c>
      <c r="D267" s="38" t="s">
        <v>2069</v>
      </c>
      <c r="E267" s="38" t="s">
        <v>3989</v>
      </c>
      <c r="F267" s="40" t="s">
        <v>1588</v>
      </c>
      <c r="G267" s="38" t="s">
        <v>3527</v>
      </c>
      <c r="H267" s="38"/>
      <c r="I267" s="40">
        <v>7203395540</v>
      </c>
      <c r="J267" s="40">
        <v>1167232081697</v>
      </c>
      <c r="K267" s="38" t="s">
        <v>3531</v>
      </c>
      <c r="L267" s="32">
        <v>1</v>
      </c>
      <c r="M267" s="32"/>
    </row>
    <row r="268" spans="1:13" ht="42.75" customHeight="1" x14ac:dyDescent="0.25">
      <c r="A268" s="38" t="s">
        <v>823</v>
      </c>
      <c r="B268" s="38" t="s">
        <v>830</v>
      </c>
      <c r="C268" s="38" t="s">
        <v>3962</v>
      </c>
      <c r="D268" s="38" t="s">
        <v>2044</v>
      </c>
      <c r="E268" s="38" t="s">
        <v>3530</v>
      </c>
      <c r="F268" s="45" t="s">
        <v>3529</v>
      </c>
      <c r="G268" s="38" t="s">
        <v>3528</v>
      </c>
      <c r="H268" s="38" t="s">
        <v>3099</v>
      </c>
      <c r="I268" s="40">
        <v>7203045232</v>
      </c>
      <c r="J268" s="40">
        <v>1027200792410</v>
      </c>
      <c r="K268" s="38" t="s">
        <v>3532</v>
      </c>
      <c r="L268" s="32">
        <v>1</v>
      </c>
      <c r="M268" s="32"/>
    </row>
    <row r="269" spans="1:13" ht="42.75" customHeight="1" x14ac:dyDescent="0.25">
      <c r="A269" s="38" t="s">
        <v>823</v>
      </c>
      <c r="B269" s="38" t="s">
        <v>830</v>
      </c>
      <c r="C269" s="38" t="s">
        <v>3866</v>
      </c>
      <c r="D269" s="38" t="s">
        <v>2069</v>
      </c>
      <c r="E269" s="38" t="s">
        <v>3989</v>
      </c>
      <c r="F269" s="40" t="s">
        <v>1588</v>
      </c>
      <c r="G269" s="38" t="s">
        <v>3527</v>
      </c>
      <c r="H269" s="38"/>
      <c r="I269" s="40">
        <v>7203395540</v>
      </c>
      <c r="J269" s="40">
        <v>1167232081697</v>
      </c>
      <c r="K269" s="38" t="s">
        <v>3531</v>
      </c>
      <c r="L269" s="32">
        <v>1</v>
      </c>
      <c r="M269" s="32"/>
    </row>
    <row r="270" spans="1:13" ht="42.75" customHeight="1" x14ac:dyDescent="0.25">
      <c r="A270" s="38" t="s">
        <v>823</v>
      </c>
      <c r="B270" s="38" t="s">
        <v>830</v>
      </c>
      <c r="C270" s="38" t="s">
        <v>3867</v>
      </c>
      <c r="D270" s="38" t="s">
        <v>2070</v>
      </c>
      <c r="E270" s="38" t="s">
        <v>4125</v>
      </c>
      <c r="F270" s="42" t="s">
        <v>2745</v>
      </c>
      <c r="G270" s="38"/>
      <c r="H270" s="38"/>
      <c r="I270" s="40">
        <v>7203231912</v>
      </c>
      <c r="J270" s="40">
        <v>1097232007850</v>
      </c>
      <c r="K270" s="38"/>
      <c r="L270" s="32">
        <v>1</v>
      </c>
      <c r="M270" s="32"/>
    </row>
    <row r="271" spans="1:13" ht="42.75" customHeight="1" x14ac:dyDescent="0.25">
      <c r="A271" s="38" t="s">
        <v>834</v>
      </c>
      <c r="B271" s="38" t="s">
        <v>835</v>
      </c>
      <c r="C271" s="38" t="s">
        <v>3868</v>
      </c>
      <c r="D271" s="38" t="s">
        <v>2071</v>
      </c>
      <c r="E271" s="38" t="s">
        <v>4126</v>
      </c>
      <c r="F271" s="40" t="s">
        <v>3533</v>
      </c>
      <c r="G271" s="38"/>
      <c r="H271" s="38"/>
      <c r="I271" s="40">
        <v>1831137253</v>
      </c>
      <c r="J271" s="40">
        <v>1091831005793</v>
      </c>
      <c r="K271" s="38" t="s">
        <v>3005</v>
      </c>
      <c r="L271" s="32">
        <v>1</v>
      </c>
      <c r="M271" s="32"/>
    </row>
    <row r="272" spans="1:13" ht="42.75" customHeight="1" x14ac:dyDescent="0.25">
      <c r="A272" s="38" t="s">
        <v>834</v>
      </c>
      <c r="B272" s="38" t="s">
        <v>835</v>
      </c>
      <c r="C272" s="38" t="s">
        <v>3869</v>
      </c>
      <c r="D272" s="38" t="s">
        <v>2072</v>
      </c>
      <c r="E272" s="38" t="s">
        <v>4127</v>
      </c>
      <c r="F272" s="40" t="s">
        <v>3534</v>
      </c>
      <c r="G272" s="38"/>
      <c r="H272" s="38" t="s">
        <v>3100</v>
      </c>
      <c r="I272" s="40">
        <v>1831117962</v>
      </c>
      <c r="J272" s="40">
        <v>1061831041260</v>
      </c>
      <c r="K272" s="38" t="s">
        <v>3006</v>
      </c>
      <c r="L272" s="32">
        <v>1</v>
      </c>
      <c r="M272" s="32"/>
    </row>
    <row r="273" spans="1:13" ht="42.75" customHeight="1" x14ac:dyDescent="0.25">
      <c r="A273" s="38" t="s">
        <v>845</v>
      </c>
      <c r="B273" s="38" t="s">
        <v>846</v>
      </c>
      <c r="C273" s="38" t="s">
        <v>3870</v>
      </c>
      <c r="D273" s="38" t="s">
        <v>2073</v>
      </c>
      <c r="E273" s="38" t="s">
        <v>3535</v>
      </c>
      <c r="F273" s="40"/>
      <c r="G273" s="38"/>
      <c r="H273" s="38"/>
      <c r="I273" s="40">
        <v>7302024120</v>
      </c>
      <c r="J273" s="40">
        <v>1027300533424</v>
      </c>
      <c r="K273" s="38" t="s">
        <v>3007</v>
      </c>
      <c r="L273" s="32">
        <v>1</v>
      </c>
      <c r="M273" s="32"/>
    </row>
    <row r="274" spans="1:13" ht="42.75" customHeight="1" x14ac:dyDescent="0.25">
      <c r="A274" s="38" t="s">
        <v>845</v>
      </c>
      <c r="B274" s="38" t="s">
        <v>850</v>
      </c>
      <c r="C274" s="38" t="s">
        <v>3967</v>
      </c>
      <c r="D274" s="38" t="s">
        <v>2074</v>
      </c>
      <c r="E274" s="38" t="s">
        <v>4128</v>
      </c>
      <c r="F274" s="40" t="s">
        <v>3536</v>
      </c>
      <c r="G274" s="38"/>
      <c r="H274" s="38"/>
      <c r="I274" s="40">
        <v>7327019330</v>
      </c>
      <c r="J274" s="40">
        <v>1027301405196</v>
      </c>
      <c r="K274" s="38" t="s">
        <v>3008</v>
      </c>
      <c r="L274" s="32">
        <v>1</v>
      </c>
      <c r="M274" s="32"/>
    </row>
    <row r="275" spans="1:13" ht="42.75" customHeight="1" x14ac:dyDescent="0.25">
      <c r="A275" s="38" t="s">
        <v>845</v>
      </c>
      <c r="B275" s="38" t="s">
        <v>850</v>
      </c>
      <c r="C275" s="38" t="s">
        <v>3871</v>
      </c>
      <c r="D275" s="38" t="s">
        <v>2075</v>
      </c>
      <c r="E275" s="38" t="s">
        <v>4129</v>
      </c>
      <c r="F275" s="40" t="s">
        <v>3537</v>
      </c>
      <c r="G275" s="38"/>
      <c r="H275" s="38"/>
      <c r="I275" s="40">
        <v>7325038480</v>
      </c>
      <c r="J275" s="40">
        <v>1027301170269</v>
      </c>
      <c r="K275" s="38" t="s">
        <v>3009</v>
      </c>
      <c r="L275" s="32">
        <v>1</v>
      </c>
      <c r="M275" s="32"/>
    </row>
    <row r="276" spans="1:13" ht="42.75" customHeight="1" x14ac:dyDescent="0.25">
      <c r="A276" s="38" t="s">
        <v>845</v>
      </c>
      <c r="B276" s="38" t="s">
        <v>850</v>
      </c>
      <c r="C276" s="38" t="s">
        <v>3872</v>
      </c>
      <c r="D276" s="38" t="s">
        <v>2076</v>
      </c>
      <c r="E276" s="38" t="s">
        <v>4130</v>
      </c>
      <c r="F276" s="40" t="s">
        <v>3538</v>
      </c>
      <c r="G276" s="38"/>
      <c r="H276" s="38"/>
      <c r="I276" s="40">
        <v>7325017024</v>
      </c>
      <c r="J276" s="40">
        <v>1027301162591</v>
      </c>
      <c r="K276" s="38" t="s">
        <v>3010</v>
      </c>
      <c r="L276" s="32">
        <v>1</v>
      </c>
      <c r="M276" s="32"/>
    </row>
    <row r="277" spans="1:13" ht="42.75" customHeight="1" x14ac:dyDescent="0.25">
      <c r="A277" s="38" t="s">
        <v>845</v>
      </c>
      <c r="B277" s="38" t="s">
        <v>850</v>
      </c>
      <c r="C277" s="38" t="s">
        <v>3873</v>
      </c>
      <c r="D277" s="38" t="s">
        <v>2077</v>
      </c>
      <c r="E277" s="38" t="s">
        <v>3573</v>
      </c>
      <c r="F277" s="40"/>
      <c r="G277" s="38"/>
      <c r="H277" s="38"/>
      <c r="I277" s="40">
        <v>7328044040</v>
      </c>
      <c r="J277" s="40">
        <v>1037301511059</v>
      </c>
      <c r="K277" s="41" t="s">
        <v>2790</v>
      </c>
      <c r="L277" s="32">
        <v>1</v>
      </c>
      <c r="M277" s="32"/>
    </row>
    <row r="278" spans="1:13" ht="42.75" customHeight="1" x14ac:dyDescent="0.25">
      <c r="A278" s="38" t="s">
        <v>860</v>
      </c>
      <c r="B278" s="38" t="s">
        <v>861</v>
      </c>
      <c r="C278" s="38" t="s">
        <v>3968</v>
      </c>
      <c r="D278" s="38" t="s">
        <v>2078</v>
      </c>
      <c r="E278" s="38" t="s">
        <v>3539</v>
      </c>
      <c r="F278" s="40" t="s">
        <v>1406</v>
      </c>
      <c r="G278" s="38"/>
      <c r="H278" s="38"/>
      <c r="I278" s="40">
        <v>2703041438</v>
      </c>
      <c r="J278" s="40">
        <v>1072703003174</v>
      </c>
      <c r="K278" s="38" t="s">
        <v>3011</v>
      </c>
      <c r="L278" s="32">
        <v>1</v>
      </c>
      <c r="M278" s="32"/>
    </row>
    <row r="279" spans="1:13" ht="42.75" customHeight="1" x14ac:dyDescent="0.25">
      <c r="A279" s="38" t="s">
        <v>860</v>
      </c>
      <c r="B279" s="38" t="s">
        <v>861</v>
      </c>
      <c r="C279" s="38" t="s">
        <v>3874</v>
      </c>
      <c r="D279" s="38" t="s">
        <v>2079</v>
      </c>
      <c r="E279" s="38" t="s">
        <v>3540</v>
      </c>
      <c r="F279" s="40" t="s">
        <v>3541</v>
      </c>
      <c r="G279" s="38"/>
      <c r="H279" s="38"/>
      <c r="I279" s="40">
        <v>2703016086</v>
      </c>
      <c r="J279" s="40">
        <v>1022700518345</v>
      </c>
      <c r="K279" s="38" t="s">
        <v>3012</v>
      </c>
      <c r="L279" s="32">
        <v>1</v>
      </c>
      <c r="M279" s="32"/>
    </row>
    <row r="280" spans="1:13" ht="42.75" customHeight="1" x14ac:dyDescent="0.25">
      <c r="A280" s="38" t="s">
        <v>860</v>
      </c>
      <c r="B280" s="38" t="s">
        <v>868</v>
      </c>
      <c r="C280" s="38" t="s">
        <v>3875</v>
      </c>
      <c r="D280" s="38" t="s">
        <v>2080</v>
      </c>
      <c r="E280" s="38" t="s">
        <v>3542</v>
      </c>
      <c r="F280" s="40" t="s">
        <v>3543</v>
      </c>
      <c r="G280" s="38"/>
      <c r="H280" s="38"/>
      <c r="I280" s="40">
        <v>2722033827</v>
      </c>
      <c r="J280" s="40">
        <v>1022701131199</v>
      </c>
      <c r="K280" s="38" t="s">
        <v>3013</v>
      </c>
      <c r="L280" s="32">
        <v>1</v>
      </c>
      <c r="M280" s="32"/>
    </row>
    <row r="281" spans="1:13" ht="42.75" customHeight="1" x14ac:dyDescent="0.25">
      <c r="A281" s="38" t="s">
        <v>860</v>
      </c>
      <c r="B281" s="38" t="s">
        <v>868</v>
      </c>
      <c r="C281" s="38" t="s">
        <v>3876</v>
      </c>
      <c r="D281" s="38" t="s">
        <v>2081</v>
      </c>
      <c r="E281" s="38" t="s">
        <v>4131</v>
      </c>
      <c r="F281" s="40"/>
      <c r="G281" s="38"/>
      <c r="H281" s="38"/>
      <c r="I281" s="40">
        <v>2724129316</v>
      </c>
      <c r="J281" s="40">
        <v>1092724002502</v>
      </c>
      <c r="K281" s="41" t="s">
        <v>2791</v>
      </c>
      <c r="L281" s="32">
        <v>1</v>
      </c>
      <c r="M281" s="32"/>
    </row>
    <row r="282" spans="1:13" ht="42.75" customHeight="1" x14ac:dyDescent="0.25">
      <c r="A282" s="38" t="s">
        <v>860</v>
      </c>
      <c r="B282" s="38" t="s">
        <v>868</v>
      </c>
      <c r="C282" s="38" t="s">
        <v>3877</v>
      </c>
      <c r="D282" s="38" t="s">
        <v>2082</v>
      </c>
      <c r="E282" s="38" t="s">
        <v>4132</v>
      </c>
      <c r="F282" s="42" t="s">
        <v>1409</v>
      </c>
      <c r="G282" s="38"/>
      <c r="H282" s="38"/>
      <c r="I282" s="40">
        <v>2721128057</v>
      </c>
      <c r="J282" s="40">
        <v>1052740166929</v>
      </c>
      <c r="K282" s="41" t="s">
        <v>4273</v>
      </c>
      <c r="L282" s="32">
        <v>1</v>
      </c>
      <c r="M282" s="32"/>
    </row>
    <row r="283" spans="1:13" ht="48.75" customHeight="1" x14ac:dyDescent="0.25">
      <c r="A283" s="38" t="s">
        <v>860</v>
      </c>
      <c r="B283" s="38" t="s">
        <v>868</v>
      </c>
      <c r="C283" s="38" t="s">
        <v>3709</v>
      </c>
      <c r="D283" s="38" t="s">
        <v>1844</v>
      </c>
      <c r="E283" s="48" t="s">
        <v>4133</v>
      </c>
      <c r="F283" s="40" t="s">
        <v>1410</v>
      </c>
      <c r="G283" s="38"/>
      <c r="H283" s="38"/>
      <c r="I283" s="40">
        <v>2721114671</v>
      </c>
      <c r="J283" s="40">
        <v>1042700140042</v>
      </c>
      <c r="K283" s="41" t="s">
        <v>2760</v>
      </c>
      <c r="L283" s="32">
        <v>1</v>
      </c>
      <c r="M283" s="32"/>
    </row>
    <row r="284" spans="1:13" ht="42.75" customHeight="1" x14ac:dyDescent="0.25">
      <c r="A284" s="38" t="s">
        <v>2501</v>
      </c>
      <c r="B284" s="38" t="s">
        <v>879</v>
      </c>
      <c r="C284" s="38" t="s">
        <v>3962</v>
      </c>
      <c r="D284" s="38" t="s">
        <v>2044</v>
      </c>
      <c r="E284" s="38" t="s">
        <v>4134</v>
      </c>
      <c r="F284" s="40" t="s">
        <v>3528</v>
      </c>
      <c r="G284" s="38" t="s">
        <v>3544</v>
      </c>
      <c r="H284" s="38" t="s">
        <v>3099</v>
      </c>
      <c r="I284" s="40">
        <v>7203045232</v>
      </c>
      <c r="J284" s="40">
        <v>1027200792410</v>
      </c>
      <c r="K284" s="38" t="s">
        <v>4274</v>
      </c>
      <c r="L284" s="32">
        <v>1</v>
      </c>
      <c r="M284" s="32"/>
    </row>
    <row r="285" spans="1:13" ht="42.75" customHeight="1" x14ac:dyDescent="0.25">
      <c r="A285" s="38" t="s">
        <v>2501</v>
      </c>
      <c r="B285" s="38" t="s">
        <v>879</v>
      </c>
      <c r="C285" s="38" t="s">
        <v>3866</v>
      </c>
      <c r="D285" s="38" t="s">
        <v>2069</v>
      </c>
      <c r="E285" s="38" t="s">
        <v>3990</v>
      </c>
      <c r="F285" s="40" t="s">
        <v>1588</v>
      </c>
      <c r="G285" s="38" t="s">
        <v>3527</v>
      </c>
      <c r="H285" s="38"/>
      <c r="I285" s="40">
        <v>7203395540</v>
      </c>
      <c r="J285" s="40">
        <v>1167232081697</v>
      </c>
      <c r="K285" s="38" t="s">
        <v>3531</v>
      </c>
      <c r="L285" s="32">
        <v>1</v>
      </c>
      <c r="M285" s="32"/>
    </row>
    <row r="286" spans="1:13" ht="42.75" customHeight="1" x14ac:dyDescent="0.25">
      <c r="A286" s="38" t="s">
        <v>2501</v>
      </c>
      <c r="B286" s="38" t="s">
        <v>879</v>
      </c>
      <c r="C286" s="38" t="s">
        <v>1716</v>
      </c>
      <c r="D286" s="38" t="s">
        <v>2083</v>
      </c>
      <c r="E286" s="38" t="s">
        <v>3545</v>
      </c>
      <c r="F286" s="40"/>
      <c r="G286" s="38"/>
      <c r="H286" s="46" t="s">
        <v>3101</v>
      </c>
      <c r="I286" s="40">
        <v>8603028579</v>
      </c>
      <c r="J286" s="40">
        <v>1028600946769</v>
      </c>
      <c r="K286" s="38" t="s">
        <v>3014</v>
      </c>
      <c r="L286" s="32">
        <v>1</v>
      </c>
      <c r="M286" s="32"/>
    </row>
    <row r="287" spans="1:13" ht="42.75" customHeight="1" x14ac:dyDescent="0.25">
      <c r="A287" s="38" t="s">
        <v>2501</v>
      </c>
      <c r="B287" s="38" t="s">
        <v>880</v>
      </c>
      <c r="C287" s="38" t="s">
        <v>3962</v>
      </c>
      <c r="D287" s="38" t="s">
        <v>2044</v>
      </c>
      <c r="E287" s="38" t="s">
        <v>3570</v>
      </c>
      <c r="F287" s="45" t="s">
        <v>3528</v>
      </c>
      <c r="G287" s="38" t="s">
        <v>3544</v>
      </c>
      <c r="H287" s="38" t="s">
        <v>3099</v>
      </c>
      <c r="I287" s="40">
        <v>7203045232</v>
      </c>
      <c r="J287" s="40">
        <v>1027200792410</v>
      </c>
      <c r="K287" s="38" t="s">
        <v>3532</v>
      </c>
      <c r="L287" s="32">
        <v>1</v>
      </c>
      <c r="M287" s="32"/>
    </row>
    <row r="288" spans="1:13" ht="42.75" customHeight="1" x14ac:dyDescent="0.25">
      <c r="A288" s="38" t="s">
        <v>2501</v>
      </c>
      <c r="B288" s="38" t="s">
        <v>880</v>
      </c>
      <c r="C288" s="38" t="s">
        <v>3866</v>
      </c>
      <c r="D288" s="38" t="s">
        <v>2069</v>
      </c>
      <c r="E288" s="38" t="s">
        <v>3990</v>
      </c>
      <c r="F288" s="40" t="s">
        <v>3546</v>
      </c>
      <c r="G288" s="38" t="s">
        <v>3527</v>
      </c>
      <c r="H288" s="38"/>
      <c r="I288" s="40">
        <v>7203395540</v>
      </c>
      <c r="J288" s="40">
        <v>1167232081697</v>
      </c>
      <c r="K288" s="38" t="s">
        <v>3531</v>
      </c>
      <c r="L288" s="32">
        <v>1</v>
      </c>
      <c r="M288" s="32"/>
    </row>
    <row r="289" spans="1:13" ht="42.75" customHeight="1" x14ac:dyDescent="0.25">
      <c r="A289" s="38" t="s">
        <v>2501</v>
      </c>
      <c r="B289" s="38" t="s">
        <v>880</v>
      </c>
      <c r="C289" s="38" t="s">
        <v>881</v>
      </c>
      <c r="D289" s="38" t="s">
        <v>2084</v>
      </c>
      <c r="E289" s="38" t="s">
        <v>3547</v>
      </c>
      <c r="F289" s="40"/>
      <c r="G289" s="38"/>
      <c r="H289" s="38" t="s">
        <v>2085</v>
      </c>
      <c r="I289" s="40">
        <v>8602163014</v>
      </c>
      <c r="J289" s="40">
        <v>1028600005752</v>
      </c>
      <c r="K289" s="38" t="s">
        <v>3015</v>
      </c>
      <c r="L289" s="32">
        <v>1</v>
      </c>
      <c r="M289" s="32"/>
    </row>
    <row r="290" spans="1:13" ht="42.75" customHeight="1" x14ac:dyDescent="0.25">
      <c r="A290" s="38" t="s">
        <v>883</v>
      </c>
      <c r="B290" s="38" t="s">
        <v>23</v>
      </c>
      <c r="C290" s="38" t="s">
        <v>2818</v>
      </c>
      <c r="D290" s="38" t="s">
        <v>1885</v>
      </c>
      <c r="E290" s="38" t="s">
        <v>3991</v>
      </c>
      <c r="F290" s="40" t="s">
        <v>3548</v>
      </c>
      <c r="G290" s="38"/>
      <c r="H290" s="38"/>
      <c r="I290" s="40">
        <v>740402266485</v>
      </c>
      <c r="J290" s="40">
        <v>312740410800015</v>
      </c>
      <c r="K290" s="41" t="s">
        <v>2759</v>
      </c>
      <c r="L290" s="32">
        <v>1</v>
      </c>
      <c r="M290" s="32"/>
    </row>
    <row r="291" spans="1:13" ht="42.75" customHeight="1" x14ac:dyDescent="0.25">
      <c r="A291" s="38" t="s">
        <v>883</v>
      </c>
      <c r="B291" s="38" t="s">
        <v>23</v>
      </c>
      <c r="C291" s="38" t="s">
        <v>3878</v>
      </c>
      <c r="D291" s="38" t="s">
        <v>2086</v>
      </c>
      <c r="E291" s="38" t="s">
        <v>4135</v>
      </c>
      <c r="F291" s="40" t="s">
        <v>3549</v>
      </c>
      <c r="G291" s="38"/>
      <c r="H291" s="38"/>
      <c r="I291" s="40">
        <v>7404048410</v>
      </c>
      <c r="J291" s="40">
        <v>1077404003192</v>
      </c>
      <c r="K291" s="38" t="s">
        <v>3016</v>
      </c>
      <c r="L291" s="32">
        <v>1</v>
      </c>
      <c r="M291" s="32"/>
    </row>
    <row r="292" spans="1:13" ht="42.75" customHeight="1" x14ac:dyDescent="0.25">
      <c r="A292" s="38" t="s">
        <v>883</v>
      </c>
      <c r="B292" s="38" t="s">
        <v>884</v>
      </c>
      <c r="C292" s="38" t="s">
        <v>3879</v>
      </c>
      <c r="D292" s="38" t="s">
        <v>2087</v>
      </c>
      <c r="E292" s="38" t="s">
        <v>3992</v>
      </c>
      <c r="F292" s="40" t="s">
        <v>3550</v>
      </c>
      <c r="G292" s="38"/>
      <c r="H292" s="46" t="s">
        <v>3102</v>
      </c>
      <c r="I292" s="40">
        <v>7455001385</v>
      </c>
      <c r="J292" s="40">
        <v>1107455001390</v>
      </c>
      <c r="K292" s="41" t="s">
        <v>2758</v>
      </c>
      <c r="L292" s="32">
        <v>1</v>
      </c>
      <c r="M292" s="32"/>
    </row>
    <row r="293" spans="1:13" ht="42.75" customHeight="1" x14ac:dyDescent="0.25">
      <c r="A293" s="38" t="s">
        <v>883</v>
      </c>
      <c r="B293" s="38" t="s">
        <v>884</v>
      </c>
      <c r="C293" s="38" t="s">
        <v>3880</v>
      </c>
      <c r="D293" s="38" t="s">
        <v>2088</v>
      </c>
      <c r="E293" s="38" t="s">
        <v>3551</v>
      </c>
      <c r="F293" s="40"/>
      <c r="G293" s="38"/>
      <c r="H293" s="38"/>
      <c r="I293" s="40">
        <v>7444057019</v>
      </c>
      <c r="J293" s="40">
        <v>1087444000930</v>
      </c>
      <c r="K293" s="38" t="s">
        <v>3017</v>
      </c>
      <c r="L293" s="32">
        <v>1</v>
      </c>
      <c r="M293" s="32"/>
    </row>
    <row r="294" spans="1:13" ht="42.75" customHeight="1" x14ac:dyDescent="0.25">
      <c r="A294" s="38" t="s">
        <v>883</v>
      </c>
      <c r="B294" s="38" t="s">
        <v>891</v>
      </c>
      <c r="C294" s="38" t="s">
        <v>3881</v>
      </c>
      <c r="D294" s="38" t="s">
        <v>2089</v>
      </c>
      <c r="E294" s="38" t="s">
        <v>4136</v>
      </c>
      <c r="F294" s="40" t="s">
        <v>3552</v>
      </c>
      <c r="G294" s="38"/>
      <c r="H294" s="38"/>
      <c r="I294" s="40">
        <v>7415040892</v>
      </c>
      <c r="J294" s="40">
        <v>1047407000398</v>
      </c>
      <c r="K294" s="38" t="s">
        <v>3018</v>
      </c>
      <c r="L294" s="32">
        <v>1</v>
      </c>
      <c r="M294" s="32"/>
    </row>
    <row r="295" spans="1:13" ht="42.75" customHeight="1" x14ac:dyDescent="0.25">
      <c r="A295" s="38" t="s">
        <v>883</v>
      </c>
      <c r="B295" s="38" t="s">
        <v>895</v>
      </c>
      <c r="C295" s="38" t="s">
        <v>3882</v>
      </c>
      <c r="D295" s="38" t="s">
        <v>2090</v>
      </c>
      <c r="E295" s="38" t="s">
        <v>3553</v>
      </c>
      <c r="F295" s="40" t="s">
        <v>3554</v>
      </c>
      <c r="G295" s="38"/>
      <c r="H295" s="38"/>
      <c r="I295" s="40">
        <v>7453013995</v>
      </c>
      <c r="J295" s="40">
        <v>1057424500814</v>
      </c>
      <c r="K295" s="38" t="s">
        <v>3019</v>
      </c>
      <c r="L295" s="32">
        <v>1</v>
      </c>
      <c r="M295" s="32"/>
    </row>
    <row r="296" spans="1:13" ht="42.75" customHeight="1" x14ac:dyDescent="0.25">
      <c r="A296" s="38" t="s">
        <v>883</v>
      </c>
      <c r="B296" s="38" t="s">
        <v>895</v>
      </c>
      <c r="C296" s="38" t="s">
        <v>3883</v>
      </c>
      <c r="D296" s="38" t="s">
        <v>2819</v>
      </c>
      <c r="E296" s="38" t="s">
        <v>3555</v>
      </c>
      <c r="F296" s="40"/>
      <c r="G296" s="38"/>
      <c r="H296" s="38" t="s">
        <v>3103</v>
      </c>
      <c r="I296" s="40">
        <v>7453100077</v>
      </c>
      <c r="J296" s="40">
        <v>1037403877610</v>
      </c>
      <c r="K296" s="38" t="s">
        <v>3020</v>
      </c>
      <c r="L296" s="32">
        <v>1</v>
      </c>
      <c r="M296" s="32"/>
    </row>
    <row r="297" spans="1:13" ht="42.75" customHeight="1" x14ac:dyDescent="0.25">
      <c r="A297" s="38" t="s">
        <v>883</v>
      </c>
      <c r="B297" s="38" t="s">
        <v>895</v>
      </c>
      <c r="C297" s="38" t="s">
        <v>3884</v>
      </c>
      <c r="D297" s="38" t="s">
        <v>2091</v>
      </c>
      <c r="E297" s="38" t="s">
        <v>4137</v>
      </c>
      <c r="F297" s="40" t="s">
        <v>3556</v>
      </c>
      <c r="G297" s="38" t="s">
        <v>3557</v>
      </c>
      <c r="H297" s="38"/>
      <c r="I297" s="40">
        <v>7453067574</v>
      </c>
      <c r="J297" s="40">
        <v>1027403868612</v>
      </c>
      <c r="K297" s="41" t="s">
        <v>2792</v>
      </c>
      <c r="L297" s="32">
        <v>1</v>
      </c>
      <c r="M297" s="32"/>
    </row>
    <row r="298" spans="1:13" ht="42.75" customHeight="1" x14ac:dyDescent="0.25">
      <c r="A298" s="38" t="s">
        <v>883</v>
      </c>
      <c r="B298" s="38" t="s">
        <v>895</v>
      </c>
      <c r="C298" s="38" t="s">
        <v>3885</v>
      </c>
      <c r="D298" s="38" t="s">
        <v>2820</v>
      </c>
      <c r="E298" s="38" t="s">
        <v>3558</v>
      </c>
      <c r="F298" s="40" t="s">
        <v>1600</v>
      </c>
      <c r="G298" s="38"/>
      <c r="H298" s="38"/>
      <c r="I298" s="40">
        <v>7453066919</v>
      </c>
      <c r="J298" s="40">
        <v>1027403864730</v>
      </c>
      <c r="K298" s="38" t="s">
        <v>3021</v>
      </c>
      <c r="L298" s="32">
        <v>1</v>
      </c>
      <c r="M298" s="32"/>
    </row>
    <row r="299" spans="1:13" ht="42.75" customHeight="1" x14ac:dyDescent="0.25">
      <c r="A299" s="38" t="s">
        <v>911</v>
      </c>
      <c r="B299" s="38" t="s">
        <v>912</v>
      </c>
      <c r="C299" s="38" t="s">
        <v>3886</v>
      </c>
      <c r="D299" s="38" t="s">
        <v>2092</v>
      </c>
      <c r="E299" s="38" t="s">
        <v>3559</v>
      </c>
      <c r="F299" s="40" t="s">
        <v>3560</v>
      </c>
      <c r="G299" s="38"/>
      <c r="H299" s="38"/>
      <c r="I299" s="40">
        <v>2014265755</v>
      </c>
      <c r="J299" s="40">
        <v>1102031001698</v>
      </c>
      <c r="K299" s="41" t="s">
        <v>4275</v>
      </c>
      <c r="L299" s="32">
        <v>1</v>
      </c>
      <c r="M299" s="32"/>
    </row>
    <row r="300" spans="1:13" ht="42.75" customHeight="1" x14ac:dyDescent="0.25">
      <c r="A300" s="38" t="s">
        <v>916</v>
      </c>
      <c r="B300" s="38" t="s">
        <v>917</v>
      </c>
      <c r="C300" s="38" t="s">
        <v>2821</v>
      </c>
      <c r="D300" s="38" t="s">
        <v>1886</v>
      </c>
      <c r="E300" s="38" t="s">
        <v>3561</v>
      </c>
      <c r="F300" s="40" t="s">
        <v>919</v>
      </c>
      <c r="G300" s="38"/>
      <c r="H300" s="38"/>
      <c r="I300" s="40">
        <v>212700597155</v>
      </c>
      <c r="J300" s="40">
        <v>304212736501852</v>
      </c>
      <c r="K300" s="38" t="s">
        <v>3564</v>
      </c>
      <c r="L300" s="32">
        <v>1</v>
      </c>
      <c r="M300" s="32"/>
    </row>
    <row r="301" spans="1:13" ht="42.75" customHeight="1" x14ac:dyDescent="0.25">
      <c r="A301" s="38" t="s">
        <v>916</v>
      </c>
      <c r="B301" s="38" t="s">
        <v>917</v>
      </c>
      <c r="C301" s="38" t="s">
        <v>3887</v>
      </c>
      <c r="D301" s="38" t="s">
        <v>2093</v>
      </c>
      <c r="E301" s="38" t="s">
        <v>4138</v>
      </c>
      <c r="F301" s="40" t="s">
        <v>3562</v>
      </c>
      <c r="G301" s="38"/>
      <c r="H301" s="38"/>
      <c r="I301" s="40">
        <v>2128049356</v>
      </c>
      <c r="J301" s="40">
        <v>1032128007691</v>
      </c>
      <c r="K301" s="38" t="s">
        <v>3022</v>
      </c>
      <c r="L301" s="32">
        <v>1</v>
      </c>
      <c r="M301" s="32"/>
    </row>
    <row r="302" spans="1:13" ht="42.75" customHeight="1" x14ac:dyDescent="0.25">
      <c r="A302" s="38" t="s">
        <v>916</v>
      </c>
      <c r="B302" s="38" t="s">
        <v>917</v>
      </c>
      <c r="C302" s="38" t="s">
        <v>3888</v>
      </c>
      <c r="D302" s="38" t="s">
        <v>2094</v>
      </c>
      <c r="E302" s="38" t="s">
        <v>4139</v>
      </c>
      <c r="F302" s="40" t="s">
        <v>3563</v>
      </c>
      <c r="G302" s="38"/>
      <c r="H302" s="38"/>
      <c r="I302" s="40">
        <v>2130029364</v>
      </c>
      <c r="J302" s="40">
        <v>1072130017442</v>
      </c>
      <c r="K302" s="38" t="s">
        <v>3023</v>
      </c>
      <c r="L302" s="32">
        <v>1</v>
      </c>
      <c r="M302" s="32"/>
    </row>
    <row r="303" spans="1:13" ht="42.75" customHeight="1" x14ac:dyDescent="0.25">
      <c r="A303" s="38" t="s">
        <v>2500</v>
      </c>
      <c r="B303" s="38" t="s">
        <v>926</v>
      </c>
      <c r="C303" s="38" t="s">
        <v>3962</v>
      </c>
      <c r="D303" s="38" t="s">
        <v>2044</v>
      </c>
      <c r="E303" s="38" t="s">
        <v>4349</v>
      </c>
      <c r="F303" s="40"/>
      <c r="G303" s="38"/>
      <c r="H303" s="38" t="s">
        <v>3099</v>
      </c>
      <c r="I303" s="40">
        <v>7203045232</v>
      </c>
      <c r="J303" s="40">
        <v>1027200792410</v>
      </c>
      <c r="K303" s="38" t="s">
        <v>4276</v>
      </c>
      <c r="L303" s="32">
        <v>1</v>
      </c>
      <c r="M303" s="32"/>
    </row>
    <row r="304" spans="1:13" ht="42.75" customHeight="1" x14ac:dyDescent="0.25">
      <c r="A304" s="38" t="s">
        <v>2500</v>
      </c>
      <c r="B304" s="38" t="s">
        <v>926</v>
      </c>
      <c r="C304" s="38" t="s">
        <v>3866</v>
      </c>
      <c r="D304" s="38" t="s">
        <v>2069</v>
      </c>
      <c r="E304" s="38" t="s">
        <v>3990</v>
      </c>
      <c r="F304" s="40" t="s">
        <v>3546</v>
      </c>
      <c r="G304" s="38" t="s">
        <v>3527</v>
      </c>
      <c r="H304" s="38"/>
      <c r="I304" s="40">
        <v>7203395540</v>
      </c>
      <c r="J304" s="40">
        <v>1167232081697</v>
      </c>
      <c r="K304" s="38" t="s">
        <v>3531</v>
      </c>
      <c r="L304" s="32">
        <v>1</v>
      </c>
      <c r="M304" s="32"/>
    </row>
    <row r="305" spans="1:13" ht="42.75" customHeight="1" x14ac:dyDescent="0.25">
      <c r="A305" s="38" t="s">
        <v>2500</v>
      </c>
      <c r="B305" s="38" t="s">
        <v>927</v>
      </c>
      <c r="C305" s="38" t="s">
        <v>3866</v>
      </c>
      <c r="D305" s="38" t="s">
        <v>2069</v>
      </c>
      <c r="E305" s="38" t="s">
        <v>3990</v>
      </c>
      <c r="F305" s="40" t="s">
        <v>3546</v>
      </c>
      <c r="G305" s="46" t="s">
        <v>3527</v>
      </c>
      <c r="H305" s="38"/>
      <c r="I305" s="40">
        <v>7203395540</v>
      </c>
      <c r="J305" s="40">
        <v>1167232081697</v>
      </c>
      <c r="K305" s="38" t="s">
        <v>3531</v>
      </c>
      <c r="L305" s="32">
        <v>1</v>
      </c>
      <c r="M305" s="32"/>
    </row>
    <row r="306" spans="1:13" ht="42.75" customHeight="1" x14ac:dyDescent="0.25">
      <c r="A306" s="38" t="s">
        <v>2500</v>
      </c>
      <c r="B306" s="38" t="s">
        <v>1092</v>
      </c>
      <c r="C306" s="38" t="s">
        <v>3962</v>
      </c>
      <c r="D306" s="38" t="s">
        <v>2044</v>
      </c>
      <c r="E306" s="38" t="s">
        <v>4140</v>
      </c>
      <c r="F306" s="40"/>
      <c r="G306" s="38"/>
      <c r="H306" s="38" t="s">
        <v>3099</v>
      </c>
      <c r="I306" s="40">
        <v>7203045232</v>
      </c>
      <c r="J306" s="40">
        <v>1027200792410</v>
      </c>
      <c r="K306" s="41" t="s">
        <v>2757</v>
      </c>
      <c r="L306" s="32">
        <v>1</v>
      </c>
      <c r="M306" s="32"/>
    </row>
    <row r="307" spans="1:13" ht="42.75" customHeight="1" x14ac:dyDescent="0.25">
      <c r="A307" s="38" t="s">
        <v>928</v>
      </c>
      <c r="B307" s="38" t="s">
        <v>929</v>
      </c>
      <c r="C307" s="38" t="s">
        <v>2822</v>
      </c>
      <c r="D307" s="38" t="s">
        <v>1887</v>
      </c>
      <c r="E307" s="38" t="s">
        <v>3565</v>
      </c>
      <c r="F307" s="40" t="s">
        <v>3566</v>
      </c>
      <c r="G307" s="38"/>
      <c r="H307" s="38"/>
      <c r="I307" s="40">
        <v>761014117400</v>
      </c>
      <c r="J307" s="40">
        <v>307761023300056</v>
      </c>
      <c r="K307" s="38" t="s">
        <v>3024</v>
      </c>
      <c r="L307" s="32">
        <v>1</v>
      </c>
      <c r="M307" s="32"/>
    </row>
    <row r="308" spans="1:13" ht="42.75" customHeight="1" x14ac:dyDescent="0.25">
      <c r="A308" s="38" t="s">
        <v>928</v>
      </c>
      <c r="B308" s="38" t="s">
        <v>929</v>
      </c>
      <c r="C308" s="38" t="s">
        <v>3889</v>
      </c>
      <c r="D308" s="38" t="s">
        <v>2095</v>
      </c>
      <c r="E308" s="38" t="s">
        <v>4141</v>
      </c>
      <c r="F308" s="40" t="s">
        <v>3567</v>
      </c>
      <c r="G308" s="38"/>
      <c r="H308" s="38"/>
      <c r="I308" s="40">
        <v>7610080000</v>
      </c>
      <c r="J308" s="40">
        <v>1087610002479</v>
      </c>
      <c r="K308" s="38" t="s">
        <v>3025</v>
      </c>
      <c r="L308" s="32">
        <v>1</v>
      </c>
      <c r="M308" s="32"/>
    </row>
    <row r="309" spans="1:13" ht="42.75" customHeight="1" x14ac:dyDescent="0.25">
      <c r="A309" s="38" t="s">
        <v>928</v>
      </c>
      <c r="B309" s="38" t="s">
        <v>936</v>
      </c>
      <c r="C309" s="38" t="s">
        <v>3969</v>
      </c>
      <c r="D309" s="38" t="s">
        <v>2096</v>
      </c>
      <c r="E309" s="38" t="s">
        <v>4142</v>
      </c>
      <c r="F309" s="40" t="s">
        <v>1676</v>
      </c>
      <c r="G309" s="38"/>
      <c r="H309" s="46" t="s">
        <v>3104</v>
      </c>
      <c r="I309" s="40">
        <v>7627015217</v>
      </c>
      <c r="J309" s="40">
        <v>1027601594789</v>
      </c>
      <c r="K309" s="38" t="s">
        <v>3026</v>
      </c>
      <c r="L309" s="32">
        <v>1</v>
      </c>
      <c r="M309" s="32"/>
    </row>
    <row r="310" spans="1:13" ht="42.75" customHeight="1" x14ac:dyDescent="0.25">
      <c r="A310" s="38" t="s">
        <v>928</v>
      </c>
      <c r="B310" s="38" t="s">
        <v>936</v>
      </c>
      <c r="C310" s="38" t="s">
        <v>4352</v>
      </c>
      <c r="D310" s="38" t="s">
        <v>1894</v>
      </c>
      <c r="E310" s="38" t="s">
        <v>4143</v>
      </c>
      <c r="F310" s="42" t="s">
        <v>2749</v>
      </c>
      <c r="G310" s="44" t="s">
        <v>2750</v>
      </c>
      <c r="H310" s="38"/>
      <c r="I310" s="40">
        <v>7604053985</v>
      </c>
      <c r="J310" s="40">
        <v>1027600695980</v>
      </c>
      <c r="K310" s="43" t="s">
        <v>2748</v>
      </c>
      <c r="L310" s="32">
        <v>1</v>
      </c>
      <c r="M310" s="32"/>
    </row>
    <row r="311" spans="1:13" ht="42.75" customHeight="1" x14ac:dyDescent="0.25">
      <c r="A311" s="38" t="s">
        <v>928</v>
      </c>
      <c r="B311" s="38" t="s">
        <v>936</v>
      </c>
      <c r="C311" s="38" t="s">
        <v>3890</v>
      </c>
      <c r="D311" s="38" t="s">
        <v>2097</v>
      </c>
      <c r="E311" s="38" t="s">
        <v>2746</v>
      </c>
      <c r="F311" s="42" t="s">
        <v>1677</v>
      </c>
      <c r="G311" s="38"/>
      <c r="H311" s="46" t="s">
        <v>3105</v>
      </c>
      <c r="I311" s="40">
        <v>7602033133</v>
      </c>
      <c r="J311" s="40">
        <v>1027600507450</v>
      </c>
      <c r="K311" s="43" t="s">
        <v>2747</v>
      </c>
      <c r="L311" s="32">
        <v>1</v>
      </c>
      <c r="M311" s="32"/>
    </row>
    <row r="312" spans="1:13" ht="42.75" customHeight="1" x14ac:dyDescent="0.25">
      <c r="A312" s="38" t="s">
        <v>340</v>
      </c>
      <c r="B312" s="38" t="s">
        <v>340</v>
      </c>
      <c r="C312" s="38" t="s">
        <v>3891</v>
      </c>
      <c r="D312" s="38" t="s">
        <v>2113</v>
      </c>
      <c r="E312" s="38" t="s">
        <v>4144</v>
      </c>
      <c r="F312" s="40"/>
      <c r="G312" s="38"/>
      <c r="H312" s="46" t="s">
        <v>3106</v>
      </c>
      <c r="I312" s="40">
        <v>7714704647</v>
      </c>
      <c r="J312" s="40" t="s">
        <v>2100</v>
      </c>
      <c r="K312" s="41" t="s">
        <v>4353</v>
      </c>
      <c r="L312" s="32"/>
      <c r="M312" s="32">
        <v>1</v>
      </c>
    </row>
    <row r="313" spans="1:13" ht="42.75" customHeight="1" x14ac:dyDescent="0.25">
      <c r="A313" s="38" t="s">
        <v>340</v>
      </c>
      <c r="B313" s="38" t="s">
        <v>340</v>
      </c>
      <c r="C313" s="38" t="s">
        <v>3892</v>
      </c>
      <c r="D313" s="38" t="s">
        <v>2114</v>
      </c>
      <c r="E313" s="38" t="s">
        <v>4145</v>
      </c>
      <c r="F313" s="40"/>
      <c r="G313" s="38"/>
      <c r="H313" s="46" t="s">
        <v>3107</v>
      </c>
      <c r="I313" s="40">
        <v>7722171350</v>
      </c>
      <c r="J313" s="40" t="s">
        <v>2101</v>
      </c>
      <c r="K313" s="41" t="s">
        <v>2721</v>
      </c>
      <c r="L313" s="32"/>
      <c r="M313" s="32">
        <v>1</v>
      </c>
    </row>
    <row r="314" spans="1:13" ht="42.75" customHeight="1" x14ac:dyDescent="0.25">
      <c r="A314" s="38" t="s">
        <v>752</v>
      </c>
      <c r="B314" s="38" t="s">
        <v>765</v>
      </c>
      <c r="C314" s="38" t="s">
        <v>4365</v>
      </c>
      <c r="D314" s="38" t="s">
        <v>2115</v>
      </c>
      <c r="E314" s="38" t="s">
        <v>4350</v>
      </c>
      <c r="F314" s="40"/>
      <c r="G314" s="38"/>
      <c r="H314" s="46" t="s">
        <v>3108</v>
      </c>
      <c r="I314" s="40" t="s">
        <v>2102</v>
      </c>
      <c r="J314" s="40" t="s">
        <v>2103</v>
      </c>
      <c r="K314" s="41" t="s">
        <v>2722</v>
      </c>
      <c r="L314" s="32"/>
      <c r="M314" s="32">
        <v>1</v>
      </c>
    </row>
    <row r="315" spans="1:13" ht="42.75" customHeight="1" x14ac:dyDescent="0.25">
      <c r="A315" s="38" t="s">
        <v>340</v>
      </c>
      <c r="B315" s="38" t="s">
        <v>340</v>
      </c>
      <c r="C315" s="38" t="s">
        <v>3893</v>
      </c>
      <c r="D315" s="38" t="s">
        <v>2116</v>
      </c>
      <c r="E315" s="38" t="s">
        <v>2098</v>
      </c>
      <c r="F315" s="40"/>
      <c r="G315" s="38"/>
      <c r="H315" s="46" t="s">
        <v>3109</v>
      </c>
      <c r="I315" s="40">
        <v>6163075363</v>
      </c>
      <c r="J315" s="40" t="s">
        <v>2104</v>
      </c>
      <c r="K315" s="41" t="s">
        <v>2723</v>
      </c>
      <c r="L315" s="32"/>
      <c r="M315" s="32">
        <v>1</v>
      </c>
    </row>
    <row r="316" spans="1:13" ht="42.75" customHeight="1" x14ac:dyDescent="0.25">
      <c r="A316" s="38" t="s">
        <v>308</v>
      </c>
      <c r="B316" s="38" t="s">
        <v>308</v>
      </c>
      <c r="C316" s="38" t="s">
        <v>3970</v>
      </c>
      <c r="D316" s="38" t="s">
        <v>2117</v>
      </c>
      <c r="E316" s="38" t="s">
        <v>4351</v>
      </c>
      <c r="F316" s="40"/>
      <c r="G316" s="38"/>
      <c r="H316" s="46" t="s">
        <v>3110</v>
      </c>
      <c r="I316" s="40">
        <v>7802746886</v>
      </c>
      <c r="J316" s="40" t="s">
        <v>2105</v>
      </c>
      <c r="K316" s="41" t="s">
        <v>2724</v>
      </c>
      <c r="L316" s="32"/>
      <c r="M316" s="32">
        <v>1</v>
      </c>
    </row>
    <row r="317" spans="1:13" ht="42.75" customHeight="1" x14ac:dyDescent="0.25">
      <c r="A317" s="38" t="s">
        <v>340</v>
      </c>
      <c r="B317" s="38" t="s">
        <v>340</v>
      </c>
      <c r="C317" s="38" t="s">
        <v>3894</v>
      </c>
      <c r="D317" s="38" t="s">
        <v>2118</v>
      </c>
      <c r="E317" s="38" t="s">
        <v>2121</v>
      </c>
      <c r="F317" s="40"/>
      <c r="G317" s="38"/>
      <c r="H317" s="46" t="s">
        <v>3111</v>
      </c>
      <c r="I317" s="40">
        <v>7725673214</v>
      </c>
      <c r="J317" s="40" t="s">
        <v>2106</v>
      </c>
      <c r="K317" s="41" t="s">
        <v>2725</v>
      </c>
      <c r="L317" s="32"/>
      <c r="M317" s="32">
        <v>1</v>
      </c>
    </row>
    <row r="318" spans="1:13" ht="42.75" customHeight="1" x14ac:dyDescent="0.25">
      <c r="A318" s="38" t="s">
        <v>340</v>
      </c>
      <c r="B318" s="38" t="s">
        <v>340</v>
      </c>
      <c r="C318" s="38" t="s">
        <v>3895</v>
      </c>
      <c r="D318" s="38" t="s">
        <v>2119</v>
      </c>
      <c r="E318" s="38" t="s">
        <v>4146</v>
      </c>
      <c r="F318" s="40"/>
      <c r="G318" s="38"/>
      <c r="H318" s="46" t="s">
        <v>3112</v>
      </c>
      <c r="I318" s="40">
        <v>7709662776</v>
      </c>
      <c r="J318" s="40" t="s">
        <v>2107</v>
      </c>
      <c r="K318" s="41" t="s">
        <v>2729</v>
      </c>
      <c r="L318" s="32"/>
      <c r="M318" s="32">
        <v>1</v>
      </c>
    </row>
    <row r="319" spans="1:13" ht="42.75" customHeight="1" x14ac:dyDescent="0.25">
      <c r="A319" s="38" t="s">
        <v>307</v>
      </c>
      <c r="B319" s="38" t="s">
        <v>3028</v>
      </c>
      <c r="C319" s="38" t="s">
        <v>3896</v>
      </c>
      <c r="D319" s="38" t="s">
        <v>2117</v>
      </c>
      <c r="E319" s="38" t="s">
        <v>4147</v>
      </c>
      <c r="F319" s="40"/>
      <c r="G319" s="38"/>
      <c r="H319" s="38"/>
      <c r="I319" s="40">
        <v>4712021618</v>
      </c>
      <c r="J319" s="40" t="s">
        <v>2108</v>
      </c>
      <c r="K319" s="41" t="s">
        <v>4277</v>
      </c>
      <c r="L319" s="32"/>
      <c r="M319" s="32">
        <v>1</v>
      </c>
    </row>
    <row r="320" spans="1:13" ht="42.75" customHeight="1" x14ac:dyDescent="0.25">
      <c r="A320" s="38" t="s">
        <v>340</v>
      </c>
      <c r="B320" s="38" t="s">
        <v>340</v>
      </c>
      <c r="C320" s="38" t="s">
        <v>3897</v>
      </c>
      <c r="D320" s="38" t="s">
        <v>1863</v>
      </c>
      <c r="E320" s="38" t="s">
        <v>2719</v>
      </c>
      <c r="F320" s="40"/>
      <c r="G320" s="38"/>
      <c r="H320" s="46" t="s">
        <v>3113</v>
      </c>
      <c r="I320" s="40">
        <v>7702019460</v>
      </c>
      <c r="J320" s="40" t="s">
        <v>2109</v>
      </c>
      <c r="K320" s="41" t="s">
        <v>4278</v>
      </c>
      <c r="L320" s="32"/>
      <c r="M320" s="32">
        <v>1</v>
      </c>
    </row>
    <row r="321" spans="1:13" ht="42.75" customHeight="1" x14ac:dyDescent="0.25">
      <c r="A321" s="38" t="s">
        <v>340</v>
      </c>
      <c r="B321" s="38" t="s">
        <v>340</v>
      </c>
      <c r="C321" s="38" t="s">
        <v>3898</v>
      </c>
      <c r="D321" s="38" t="s">
        <v>2742</v>
      </c>
      <c r="E321" s="38" t="s">
        <v>4148</v>
      </c>
      <c r="F321" s="40"/>
      <c r="G321" s="38"/>
      <c r="H321" s="46" t="s">
        <v>3114</v>
      </c>
      <c r="I321" s="40">
        <v>7707501420</v>
      </c>
      <c r="J321" s="40" t="s">
        <v>2110</v>
      </c>
      <c r="K321" s="41" t="s">
        <v>2730</v>
      </c>
      <c r="L321" s="32"/>
      <c r="M321" s="32">
        <v>1</v>
      </c>
    </row>
    <row r="322" spans="1:13" ht="42.75" customHeight="1" x14ac:dyDescent="0.25">
      <c r="A322" s="38" t="s">
        <v>340</v>
      </c>
      <c r="B322" s="38" t="s">
        <v>340</v>
      </c>
      <c r="C322" s="38" t="s">
        <v>3899</v>
      </c>
      <c r="D322" s="38" t="s">
        <v>2708</v>
      </c>
      <c r="E322" s="38" t="s">
        <v>2099</v>
      </c>
      <c r="F322" s="40"/>
      <c r="G322" s="38"/>
      <c r="H322" s="46" t="s">
        <v>3115</v>
      </c>
      <c r="I322" s="40">
        <v>7701298571</v>
      </c>
      <c r="J322" s="40" t="s">
        <v>2709</v>
      </c>
      <c r="K322" s="41" t="s">
        <v>2727</v>
      </c>
      <c r="L322" s="32"/>
      <c r="M322" s="32">
        <v>1</v>
      </c>
    </row>
    <row r="323" spans="1:13" ht="42.75" customHeight="1" x14ac:dyDescent="0.25">
      <c r="A323" s="38" t="s">
        <v>340</v>
      </c>
      <c r="B323" s="38" t="s">
        <v>340</v>
      </c>
      <c r="C323" s="38" t="s">
        <v>3900</v>
      </c>
      <c r="D323" s="38" t="s">
        <v>2120</v>
      </c>
      <c r="E323" s="38" t="s">
        <v>2122</v>
      </c>
      <c r="F323" s="40"/>
      <c r="G323" s="38"/>
      <c r="H323" s="46" t="s">
        <v>3116</v>
      </c>
      <c r="I323" s="40" t="s">
        <v>2111</v>
      </c>
      <c r="J323" s="40" t="s">
        <v>2112</v>
      </c>
      <c r="K323" s="41" t="s">
        <v>2728</v>
      </c>
      <c r="L323" s="32"/>
      <c r="M323" s="32">
        <v>1</v>
      </c>
    </row>
    <row r="324" spans="1:13" ht="42.75" customHeight="1" x14ac:dyDescent="0.25">
      <c r="A324" s="40" t="s">
        <v>400</v>
      </c>
      <c r="B324" s="40" t="s">
        <v>401</v>
      </c>
      <c r="C324" s="38" t="s">
        <v>3971</v>
      </c>
      <c r="D324" s="38" t="s">
        <v>2502</v>
      </c>
      <c r="E324" s="38" t="s">
        <v>4149</v>
      </c>
      <c r="F324" s="40" t="s">
        <v>2393</v>
      </c>
      <c r="G324" s="38"/>
      <c r="H324" s="38"/>
      <c r="I324" s="40">
        <v>5406320071</v>
      </c>
      <c r="J324" s="40">
        <v>1055406208440</v>
      </c>
      <c r="K324" s="43" t="s">
        <v>2740</v>
      </c>
      <c r="L324" s="32"/>
      <c r="M324" s="32"/>
    </row>
    <row r="325" spans="1:13" ht="42.75" customHeight="1" x14ac:dyDescent="0.25">
      <c r="A325" s="40" t="s">
        <v>419</v>
      </c>
      <c r="B325" s="40" t="s">
        <v>420</v>
      </c>
      <c r="C325" s="38" t="s">
        <v>3972</v>
      </c>
      <c r="D325" s="38" t="s">
        <v>2503</v>
      </c>
      <c r="E325" s="38" t="s">
        <v>4150</v>
      </c>
      <c r="F325" s="40" t="s">
        <v>2394</v>
      </c>
      <c r="G325" s="44" t="s">
        <v>2504</v>
      </c>
      <c r="H325" s="46" t="s">
        <v>3117</v>
      </c>
      <c r="I325" s="40">
        <v>5503029823</v>
      </c>
      <c r="J325" s="40">
        <v>1025500742607</v>
      </c>
      <c r="K325" s="43" t="s">
        <v>2739</v>
      </c>
      <c r="L325" s="32"/>
      <c r="M325" s="32"/>
    </row>
    <row r="326" spans="1:13" ht="42.75" customHeight="1" x14ac:dyDescent="0.25">
      <c r="A326" s="40" t="s">
        <v>2256</v>
      </c>
      <c r="B326" s="40" t="s">
        <v>2259</v>
      </c>
      <c r="C326" s="38" t="s">
        <v>2125</v>
      </c>
      <c r="D326" s="38" t="s">
        <v>2506</v>
      </c>
      <c r="E326" s="38" t="s">
        <v>4151</v>
      </c>
      <c r="F326" s="40" t="s">
        <v>2395</v>
      </c>
      <c r="G326" s="44" t="s">
        <v>2505</v>
      </c>
      <c r="H326" s="38"/>
      <c r="I326" s="40">
        <v>56210015285</v>
      </c>
      <c r="J326" s="40">
        <v>309056209100027</v>
      </c>
      <c r="K326" s="40" t="s">
        <v>2277</v>
      </c>
      <c r="L326" s="32"/>
      <c r="M326" s="32"/>
    </row>
    <row r="327" spans="1:13" ht="42.75" customHeight="1" x14ac:dyDescent="0.25">
      <c r="A327" s="40" t="s">
        <v>242</v>
      </c>
      <c r="B327" s="40" t="s">
        <v>247</v>
      </c>
      <c r="C327" s="38" t="s">
        <v>2126</v>
      </c>
      <c r="D327" s="38" t="s">
        <v>2507</v>
      </c>
      <c r="E327" s="38" t="s">
        <v>4152</v>
      </c>
      <c r="F327" s="40" t="s">
        <v>2396</v>
      </c>
      <c r="G327" s="38"/>
      <c r="H327" s="38"/>
      <c r="I327" s="40">
        <v>234704322542</v>
      </c>
      <c r="J327" s="40">
        <v>310231130000059</v>
      </c>
      <c r="K327" s="40" t="s">
        <v>2278</v>
      </c>
      <c r="L327" s="32"/>
      <c r="M327" s="32"/>
    </row>
    <row r="328" spans="1:13" ht="42.75" customHeight="1" x14ac:dyDescent="0.25">
      <c r="A328" s="40" t="s">
        <v>44</v>
      </c>
      <c r="B328" s="40" t="s">
        <v>45</v>
      </c>
      <c r="C328" s="38" t="s">
        <v>2127</v>
      </c>
      <c r="D328" s="38" t="s">
        <v>2508</v>
      </c>
      <c r="E328" s="38" t="s">
        <v>4153</v>
      </c>
      <c r="F328" s="40" t="s">
        <v>2397</v>
      </c>
      <c r="G328" s="38"/>
      <c r="H328" s="38"/>
      <c r="I328" s="40">
        <v>292700516478</v>
      </c>
      <c r="J328" s="40">
        <v>310290113900111</v>
      </c>
      <c r="K328" s="40" t="s">
        <v>2279</v>
      </c>
      <c r="L328" s="32"/>
      <c r="M328" s="32"/>
    </row>
    <row r="329" spans="1:13" ht="42.75" customHeight="1" x14ac:dyDescent="0.25">
      <c r="A329" s="40" t="s">
        <v>883</v>
      </c>
      <c r="B329" s="40" t="s">
        <v>884</v>
      </c>
      <c r="C329" s="38" t="s">
        <v>2128</v>
      </c>
      <c r="D329" s="38" t="s">
        <v>2509</v>
      </c>
      <c r="E329" s="38" t="s">
        <v>4154</v>
      </c>
      <c r="F329" s="40"/>
      <c r="G329" s="38"/>
      <c r="H329" s="38"/>
      <c r="I329" s="40">
        <v>744510180666</v>
      </c>
      <c r="J329" s="40">
        <v>315745600028831</v>
      </c>
      <c r="K329" s="43" t="s">
        <v>4279</v>
      </c>
      <c r="L329" s="32"/>
      <c r="M329" s="32"/>
    </row>
    <row r="330" spans="1:13" ht="42.75" customHeight="1" x14ac:dyDescent="0.25">
      <c r="A330" s="40" t="s">
        <v>105</v>
      </c>
      <c r="B330" s="40" t="s">
        <v>116</v>
      </c>
      <c r="C330" s="38" t="s">
        <v>2129</v>
      </c>
      <c r="D330" s="38" t="s">
        <v>2510</v>
      </c>
      <c r="E330" s="38" t="s">
        <v>4368</v>
      </c>
      <c r="F330" s="40"/>
      <c r="G330" s="38"/>
      <c r="H330" s="38"/>
      <c r="I330" s="40">
        <v>352824750862</v>
      </c>
      <c r="J330" s="40">
        <v>304352811100716</v>
      </c>
      <c r="K330" s="40" t="s">
        <v>2280</v>
      </c>
      <c r="L330" s="32"/>
      <c r="M330" s="32"/>
    </row>
    <row r="331" spans="1:13" ht="42.75" customHeight="1" x14ac:dyDescent="0.25">
      <c r="A331" s="40" t="s">
        <v>521</v>
      </c>
      <c r="B331" s="40" t="s">
        <v>2260</v>
      </c>
      <c r="C331" s="38" t="s">
        <v>2710</v>
      </c>
      <c r="D331" s="38" t="s">
        <v>2743</v>
      </c>
      <c r="E331" s="38" t="s">
        <v>4155</v>
      </c>
      <c r="F331" s="40"/>
      <c r="G331" s="38"/>
      <c r="H331" s="38"/>
      <c r="I331" s="40">
        <v>25802596252</v>
      </c>
      <c r="J331" s="40">
        <v>304025815900021</v>
      </c>
      <c r="K331" s="40"/>
      <c r="L331" s="32"/>
      <c r="M331" s="32"/>
    </row>
    <row r="332" spans="1:13" ht="42.75" customHeight="1" x14ac:dyDescent="0.25">
      <c r="A332" s="40" t="s">
        <v>724</v>
      </c>
      <c r="B332" s="40" t="s">
        <v>737</v>
      </c>
      <c r="C332" s="38" t="s">
        <v>2130</v>
      </c>
      <c r="D332" s="38" t="s">
        <v>2511</v>
      </c>
      <c r="E332" s="38" t="s">
        <v>4156</v>
      </c>
      <c r="F332" s="40" t="s">
        <v>2398</v>
      </c>
      <c r="G332" s="38"/>
      <c r="H332" s="38"/>
      <c r="I332" s="40">
        <v>662313326908</v>
      </c>
      <c r="J332" s="40">
        <v>308662312500069</v>
      </c>
      <c r="K332" s="40" t="s">
        <v>4280</v>
      </c>
      <c r="L332" s="32"/>
      <c r="M332" s="32"/>
    </row>
    <row r="333" spans="1:13" ht="42.75" customHeight="1" x14ac:dyDescent="0.25">
      <c r="A333" s="40" t="s">
        <v>698</v>
      </c>
      <c r="B333" s="40" t="s">
        <v>703</v>
      </c>
      <c r="C333" s="38" t="s">
        <v>2131</v>
      </c>
      <c r="D333" s="38" t="s">
        <v>2512</v>
      </c>
      <c r="E333" s="38" t="s">
        <v>4157</v>
      </c>
      <c r="F333" s="40"/>
      <c r="G333" s="38"/>
      <c r="H333" s="38"/>
      <c r="I333" s="40">
        <v>645100959049</v>
      </c>
      <c r="J333" s="40">
        <v>307645413000045</v>
      </c>
      <c r="K333" s="40" t="s">
        <v>2281</v>
      </c>
      <c r="L333" s="32"/>
      <c r="M333" s="32"/>
    </row>
    <row r="334" spans="1:13" ht="42.75" customHeight="1" x14ac:dyDescent="0.25">
      <c r="A334" s="40" t="s">
        <v>44</v>
      </c>
      <c r="B334" s="40" t="s">
        <v>45</v>
      </c>
      <c r="C334" s="38" t="s">
        <v>2132</v>
      </c>
      <c r="D334" s="38" t="s">
        <v>2513</v>
      </c>
      <c r="E334" s="38" t="s">
        <v>4158</v>
      </c>
      <c r="F334" s="40"/>
      <c r="G334" s="38"/>
      <c r="H334" s="38"/>
      <c r="I334" s="40">
        <v>290106571938</v>
      </c>
      <c r="J334" s="40">
        <v>309290128500080</v>
      </c>
      <c r="K334" s="43" t="s">
        <v>2738</v>
      </c>
      <c r="L334" s="32"/>
      <c r="M334" s="32"/>
    </row>
    <row r="335" spans="1:13" ht="42.75" customHeight="1" x14ac:dyDescent="0.25">
      <c r="A335" s="40" t="s">
        <v>105</v>
      </c>
      <c r="B335" s="40" t="s">
        <v>106</v>
      </c>
      <c r="C335" s="38" t="s">
        <v>2133</v>
      </c>
      <c r="D335" s="38" t="s">
        <v>2514</v>
      </c>
      <c r="E335" s="38" t="s">
        <v>4159</v>
      </c>
      <c r="F335" s="40" t="s">
        <v>2399</v>
      </c>
      <c r="G335" s="38"/>
      <c r="H335" s="38"/>
      <c r="I335" s="40">
        <v>352531212906</v>
      </c>
      <c r="J335" s="40">
        <v>312352513600043</v>
      </c>
      <c r="K335" s="40" t="s">
        <v>2282</v>
      </c>
      <c r="L335" s="32"/>
      <c r="M335" s="32"/>
    </row>
    <row r="336" spans="1:13" ht="42.75" customHeight="1" x14ac:dyDescent="0.25">
      <c r="A336" s="40" t="s">
        <v>786</v>
      </c>
      <c r="B336" s="40" t="s">
        <v>2261</v>
      </c>
      <c r="C336" s="38" t="s">
        <v>2134</v>
      </c>
      <c r="D336" s="38" t="s">
        <v>2515</v>
      </c>
      <c r="E336" s="38" t="s">
        <v>4160</v>
      </c>
      <c r="F336" s="40" t="s">
        <v>2400</v>
      </c>
      <c r="G336" s="38"/>
      <c r="H336" s="38"/>
      <c r="I336" s="40">
        <v>691006065761</v>
      </c>
      <c r="J336" s="40">
        <v>311691010300042</v>
      </c>
      <c r="K336" s="40" t="s">
        <v>2283</v>
      </c>
      <c r="L336" s="32"/>
      <c r="M336" s="32"/>
    </row>
    <row r="337" spans="1:13" ht="42.75" customHeight="1" x14ac:dyDescent="0.25">
      <c r="A337" s="40" t="s">
        <v>105</v>
      </c>
      <c r="B337" s="40" t="s">
        <v>106</v>
      </c>
      <c r="C337" s="38" t="s">
        <v>2135</v>
      </c>
      <c r="D337" s="38" t="s">
        <v>2516</v>
      </c>
      <c r="E337" s="38" t="s">
        <v>4161</v>
      </c>
      <c r="F337" s="40" t="s">
        <v>2401</v>
      </c>
      <c r="G337" s="38"/>
      <c r="H337" s="38"/>
      <c r="I337" s="40">
        <v>352520923753</v>
      </c>
      <c r="J337" s="40">
        <v>312352509300130</v>
      </c>
      <c r="K337" s="40" t="s">
        <v>4281</v>
      </c>
      <c r="L337" s="32"/>
      <c r="M337" s="32"/>
    </row>
    <row r="338" spans="1:13" ht="42.75" customHeight="1" x14ac:dyDescent="0.25">
      <c r="A338" s="40" t="s">
        <v>883</v>
      </c>
      <c r="B338" s="40" t="s">
        <v>895</v>
      </c>
      <c r="C338" s="38" t="s">
        <v>2136</v>
      </c>
      <c r="D338" s="38" t="s">
        <v>2517</v>
      </c>
      <c r="E338" s="38" t="s">
        <v>4162</v>
      </c>
      <c r="F338" s="40" t="s">
        <v>2402</v>
      </c>
      <c r="G338" s="38"/>
      <c r="H338" s="38"/>
      <c r="I338" s="40">
        <v>745112471516</v>
      </c>
      <c r="J338" s="40">
        <v>312744832400077</v>
      </c>
      <c r="K338" s="40" t="s">
        <v>4282</v>
      </c>
      <c r="L338" s="32"/>
      <c r="M338" s="32"/>
    </row>
    <row r="339" spans="1:13" ht="42.75" customHeight="1" x14ac:dyDescent="0.25">
      <c r="A339" s="40" t="s">
        <v>394</v>
      </c>
      <c r="B339" s="40" t="s">
        <v>395</v>
      </c>
      <c r="C339" s="38" t="s">
        <v>2137</v>
      </c>
      <c r="D339" s="38" t="s">
        <v>2518</v>
      </c>
      <c r="E339" s="38" t="s">
        <v>4163</v>
      </c>
      <c r="F339" s="40"/>
      <c r="G339" s="38"/>
      <c r="H339" s="38"/>
      <c r="I339" s="40">
        <v>532100606602</v>
      </c>
      <c r="J339" s="40">
        <v>304532102600332</v>
      </c>
      <c r="K339" s="40" t="s">
        <v>4283</v>
      </c>
      <c r="L339" s="32"/>
      <c r="M339" s="32"/>
    </row>
    <row r="340" spans="1:13" ht="42.75" customHeight="1" x14ac:dyDescent="0.25">
      <c r="A340" s="40" t="s">
        <v>521</v>
      </c>
      <c r="B340" s="40" t="s">
        <v>522</v>
      </c>
      <c r="C340" s="38" t="s">
        <v>2138</v>
      </c>
      <c r="D340" s="38" t="s">
        <v>2519</v>
      </c>
      <c r="E340" s="38" t="s">
        <v>4164</v>
      </c>
      <c r="F340" s="40" t="s">
        <v>2403</v>
      </c>
      <c r="G340" s="38"/>
      <c r="H340" s="38"/>
      <c r="I340" s="40">
        <v>26301246266</v>
      </c>
      <c r="J340" s="40">
        <v>306026813400014</v>
      </c>
      <c r="K340" s="43" t="s">
        <v>2744</v>
      </c>
      <c r="L340" s="32"/>
      <c r="M340" s="32"/>
    </row>
    <row r="341" spans="1:13" ht="42.75" customHeight="1" x14ac:dyDescent="0.25">
      <c r="A341" s="40" t="s">
        <v>78</v>
      </c>
      <c r="B341" s="40" t="s">
        <v>79</v>
      </c>
      <c r="C341" s="38" t="s">
        <v>2139</v>
      </c>
      <c r="D341" s="38" t="s">
        <v>2520</v>
      </c>
      <c r="E341" s="38" t="s">
        <v>4367</v>
      </c>
      <c r="F341" s="40" t="s">
        <v>2404</v>
      </c>
      <c r="G341" s="38"/>
      <c r="H341" s="38"/>
      <c r="I341" s="40">
        <v>332701034351</v>
      </c>
      <c r="J341" s="40">
        <v>305332711000039</v>
      </c>
      <c r="K341" s="40" t="s">
        <v>2284</v>
      </c>
      <c r="L341" s="32"/>
      <c r="M341" s="32"/>
    </row>
    <row r="342" spans="1:13" ht="42.75" customHeight="1" x14ac:dyDescent="0.25">
      <c r="A342" s="40" t="s">
        <v>521</v>
      </c>
      <c r="B342" s="40" t="s">
        <v>528</v>
      </c>
      <c r="C342" s="38" t="s">
        <v>2140</v>
      </c>
      <c r="D342" s="38" t="s">
        <v>2521</v>
      </c>
      <c r="E342" s="38" t="s">
        <v>4165</v>
      </c>
      <c r="F342" s="40"/>
      <c r="G342" s="38"/>
      <c r="H342" s="38"/>
      <c r="I342" s="40">
        <v>27314254509</v>
      </c>
      <c r="J342" s="40">
        <v>310028004200158</v>
      </c>
      <c r="K342" s="43" t="s">
        <v>2741</v>
      </c>
      <c r="L342" s="32"/>
      <c r="M342" s="32"/>
    </row>
    <row r="343" spans="1:13" ht="42.75" customHeight="1" x14ac:dyDescent="0.25">
      <c r="A343" s="40" t="s">
        <v>44</v>
      </c>
      <c r="B343" s="40" t="s">
        <v>2262</v>
      </c>
      <c r="C343" s="38" t="s">
        <v>2141</v>
      </c>
      <c r="D343" s="38" t="s">
        <v>2522</v>
      </c>
      <c r="E343" s="38" t="s">
        <v>4166</v>
      </c>
      <c r="F343" s="40" t="s">
        <v>2405</v>
      </c>
      <c r="G343" s="38"/>
      <c r="H343" s="38"/>
      <c r="I343" s="40">
        <v>290407766881</v>
      </c>
      <c r="J343" s="40">
        <v>314290402100026</v>
      </c>
      <c r="K343" s="40" t="s">
        <v>2285</v>
      </c>
      <c r="L343" s="32"/>
      <c r="M343" s="32"/>
    </row>
    <row r="344" spans="1:13" ht="42.75" customHeight="1" x14ac:dyDescent="0.25">
      <c r="A344" s="40" t="s">
        <v>299</v>
      </c>
      <c r="B344" s="40" t="s">
        <v>273</v>
      </c>
      <c r="C344" s="38" t="s">
        <v>2142</v>
      </c>
      <c r="D344" s="38" t="s">
        <v>2523</v>
      </c>
      <c r="E344" s="38" t="s">
        <v>4168</v>
      </c>
      <c r="F344" s="40" t="s">
        <v>2406</v>
      </c>
      <c r="G344" s="38"/>
      <c r="H344" s="38"/>
      <c r="I344" s="40">
        <v>463300229082</v>
      </c>
      <c r="J344" s="40">
        <v>304463307900149</v>
      </c>
      <c r="K344" s="40" t="s">
        <v>2286</v>
      </c>
      <c r="L344" s="32"/>
      <c r="M344" s="32"/>
    </row>
    <row r="345" spans="1:13" ht="42.75" customHeight="1" x14ac:dyDescent="0.25">
      <c r="A345" s="40" t="s">
        <v>566</v>
      </c>
      <c r="B345" s="40" t="s">
        <v>567</v>
      </c>
      <c r="C345" s="38" t="s">
        <v>2143</v>
      </c>
      <c r="D345" s="38" t="s">
        <v>2524</v>
      </c>
      <c r="E345" s="38" t="s">
        <v>4167</v>
      </c>
      <c r="F345" s="40" t="s">
        <v>2407</v>
      </c>
      <c r="G345" s="38"/>
      <c r="H345" s="38"/>
      <c r="I345" s="40">
        <v>110111916052</v>
      </c>
      <c r="J345" s="40">
        <v>311110111600027</v>
      </c>
      <c r="K345" s="40" t="s">
        <v>2287</v>
      </c>
      <c r="L345" s="32"/>
      <c r="M345" s="32"/>
    </row>
    <row r="346" spans="1:13" ht="42.75" customHeight="1" x14ac:dyDescent="0.25">
      <c r="A346" s="40" t="s">
        <v>272</v>
      </c>
      <c r="B346" s="40" t="s">
        <v>2263</v>
      </c>
      <c r="C346" s="38" t="s">
        <v>2144</v>
      </c>
      <c r="D346" s="38" t="s">
        <v>2525</v>
      </c>
      <c r="E346" s="38" t="s">
        <v>4169</v>
      </c>
      <c r="F346" s="40" t="s">
        <v>2408</v>
      </c>
      <c r="G346" s="38"/>
      <c r="H346" s="38"/>
      <c r="I346" s="40">
        <v>245801362034</v>
      </c>
      <c r="J346" s="40">
        <v>311240429100012</v>
      </c>
      <c r="K346" s="40" t="s">
        <v>2288</v>
      </c>
      <c r="L346" s="32"/>
      <c r="M346" s="32"/>
    </row>
    <row r="347" spans="1:13" ht="42.75" customHeight="1" x14ac:dyDescent="0.25">
      <c r="A347" s="40" t="s">
        <v>724</v>
      </c>
      <c r="B347" s="40" t="s">
        <v>2264</v>
      </c>
      <c r="C347" s="38" t="s">
        <v>2145</v>
      </c>
      <c r="D347" s="38" t="s">
        <v>2526</v>
      </c>
      <c r="E347" s="38" t="s">
        <v>4170</v>
      </c>
      <c r="F347" s="40" t="s">
        <v>2409</v>
      </c>
      <c r="G347" s="38"/>
      <c r="H347" s="38"/>
      <c r="I347" s="40">
        <v>662506239458</v>
      </c>
      <c r="J347" s="40">
        <v>307662533000041</v>
      </c>
      <c r="K347" s="40" t="s">
        <v>2289</v>
      </c>
      <c r="L347" s="32"/>
      <c r="M347" s="32"/>
    </row>
    <row r="348" spans="1:13" ht="42.75" customHeight="1" x14ac:dyDescent="0.25">
      <c r="A348" s="40" t="s">
        <v>220</v>
      </c>
      <c r="B348" s="40" t="s">
        <v>221</v>
      </c>
      <c r="C348" s="38" t="s">
        <v>2146</v>
      </c>
      <c r="D348" s="38" t="s">
        <v>2527</v>
      </c>
      <c r="E348" s="38" t="s">
        <v>4171</v>
      </c>
      <c r="F348" s="40" t="s">
        <v>2410</v>
      </c>
      <c r="G348" s="38"/>
      <c r="H348" s="38"/>
      <c r="I348" s="40">
        <v>434538903134</v>
      </c>
      <c r="J348" s="40">
        <v>309434504900051</v>
      </c>
      <c r="K348" s="40" t="s">
        <v>2290</v>
      </c>
      <c r="L348" s="32"/>
      <c r="M348" s="32"/>
    </row>
    <row r="349" spans="1:13" ht="42.75" customHeight="1" x14ac:dyDescent="0.25">
      <c r="A349" s="40" t="s">
        <v>419</v>
      </c>
      <c r="B349" s="40" t="s">
        <v>420</v>
      </c>
      <c r="C349" s="38" t="s">
        <v>2147</v>
      </c>
      <c r="D349" s="38" t="s">
        <v>2528</v>
      </c>
      <c r="E349" s="38" t="s">
        <v>4172</v>
      </c>
      <c r="F349" s="40" t="s">
        <v>2411</v>
      </c>
      <c r="G349" s="38"/>
      <c r="H349" s="38"/>
      <c r="I349" s="40">
        <v>550404320153</v>
      </c>
      <c r="J349" s="40">
        <v>308554330200308</v>
      </c>
      <c r="K349" s="40" t="s">
        <v>2291</v>
      </c>
      <c r="L349" s="32"/>
      <c r="M349" s="32"/>
    </row>
    <row r="350" spans="1:13" ht="42.75" customHeight="1" x14ac:dyDescent="0.25">
      <c r="A350" s="40" t="s">
        <v>198</v>
      </c>
      <c r="B350" s="40" t="s">
        <v>199</v>
      </c>
      <c r="C350" s="38" t="s">
        <v>2530</v>
      </c>
      <c r="D350" s="38" t="s">
        <v>2529</v>
      </c>
      <c r="E350" s="38" t="s">
        <v>4173</v>
      </c>
      <c r="F350" s="40" t="s">
        <v>2412</v>
      </c>
      <c r="G350" s="38"/>
      <c r="H350" s="38"/>
      <c r="I350" s="40">
        <v>410201120200</v>
      </c>
      <c r="J350" s="40">
        <v>306414119200012</v>
      </c>
      <c r="K350" s="40" t="s">
        <v>2292</v>
      </c>
      <c r="L350" s="32"/>
      <c r="M350" s="32"/>
    </row>
    <row r="351" spans="1:13" ht="42.75" customHeight="1" x14ac:dyDescent="0.25">
      <c r="A351" s="40" t="s">
        <v>288</v>
      </c>
      <c r="B351" s="40" t="s">
        <v>289</v>
      </c>
      <c r="C351" s="38" t="s">
        <v>2148</v>
      </c>
      <c r="D351" s="38" t="s">
        <v>2715</v>
      </c>
      <c r="E351" s="38" t="s">
        <v>4174</v>
      </c>
      <c r="F351" s="42" t="s">
        <v>2714</v>
      </c>
      <c r="G351" s="38"/>
      <c r="H351" s="46" t="s">
        <v>3118</v>
      </c>
      <c r="I351" s="40">
        <v>7701018922</v>
      </c>
      <c r="J351" s="40">
        <v>1027739346502</v>
      </c>
      <c r="K351" s="43" t="s">
        <v>2726</v>
      </c>
      <c r="L351" s="32"/>
      <c r="M351" s="32"/>
    </row>
    <row r="352" spans="1:13" ht="42.75" customHeight="1" x14ac:dyDescent="0.25">
      <c r="A352" s="40" t="s">
        <v>5</v>
      </c>
      <c r="B352" s="40" t="s">
        <v>6</v>
      </c>
      <c r="C352" s="38" t="s">
        <v>2149</v>
      </c>
      <c r="D352" s="38" t="s">
        <v>2539</v>
      </c>
      <c r="E352" s="38" t="s">
        <v>2538</v>
      </c>
      <c r="F352" s="40" t="s">
        <v>2413</v>
      </c>
      <c r="G352" s="38"/>
      <c r="H352" s="38"/>
      <c r="I352" s="40">
        <v>2225100495</v>
      </c>
      <c r="J352" s="40">
        <v>1092225000999</v>
      </c>
      <c r="K352" s="40" t="s">
        <v>2293</v>
      </c>
      <c r="L352" s="32"/>
      <c r="M352" s="32"/>
    </row>
    <row r="353" spans="1:13" ht="42.75" customHeight="1" x14ac:dyDescent="0.25">
      <c r="A353" s="40" t="s">
        <v>126</v>
      </c>
      <c r="B353" s="40" t="s">
        <v>127</v>
      </c>
      <c r="C353" s="38" t="s">
        <v>2150</v>
      </c>
      <c r="D353" s="38" t="s">
        <v>2540</v>
      </c>
      <c r="E353" s="38" t="s">
        <v>4175</v>
      </c>
      <c r="F353" s="40" t="s">
        <v>2414</v>
      </c>
      <c r="G353" s="38"/>
      <c r="H353" s="38"/>
      <c r="I353" s="40">
        <v>3666097880</v>
      </c>
      <c r="J353" s="40">
        <v>1023601533999</v>
      </c>
      <c r="K353" s="40" t="s">
        <v>2294</v>
      </c>
      <c r="L353" s="32"/>
      <c r="M353" s="32"/>
    </row>
    <row r="354" spans="1:13" ht="42.75" customHeight="1" x14ac:dyDescent="0.25">
      <c r="A354" s="40" t="s">
        <v>679</v>
      </c>
      <c r="B354" s="40" t="s">
        <v>684</v>
      </c>
      <c r="C354" s="38" t="s">
        <v>2151</v>
      </c>
      <c r="D354" s="38" t="s">
        <v>2541</v>
      </c>
      <c r="E354" s="38" t="s">
        <v>4176</v>
      </c>
      <c r="F354" s="40"/>
      <c r="G354" s="38"/>
      <c r="H354" s="46" t="s">
        <v>3119</v>
      </c>
      <c r="I354" s="40">
        <v>6319086356</v>
      </c>
      <c r="J354" s="40">
        <v>1036300897753</v>
      </c>
      <c r="K354" s="40" t="s">
        <v>2295</v>
      </c>
      <c r="L354" s="32"/>
      <c r="M354" s="32"/>
    </row>
    <row r="355" spans="1:13" ht="42.75" customHeight="1" x14ac:dyDescent="0.25">
      <c r="A355" s="40" t="s">
        <v>400</v>
      </c>
      <c r="B355" s="40" t="s">
        <v>401</v>
      </c>
      <c r="C355" s="38" t="s">
        <v>2152</v>
      </c>
      <c r="D355" s="38" t="s">
        <v>2542</v>
      </c>
      <c r="E355" s="38" t="s">
        <v>4177</v>
      </c>
      <c r="F355" s="40" t="s">
        <v>2415</v>
      </c>
      <c r="G355" s="44" t="s">
        <v>2543</v>
      </c>
      <c r="H355" s="38"/>
      <c r="I355" s="40">
        <v>5404236561</v>
      </c>
      <c r="J355" s="40">
        <v>1045401519481</v>
      </c>
      <c r="K355" s="40" t="s">
        <v>2296</v>
      </c>
      <c r="L355" s="32"/>
      <c r="M355" s="32"/>
    </row>
    <row r="356" spans="1:13" ht="42.75" customHeight="1" x14ac:dyDescent="0.25">
      <c r="A356" s="40" t="s">
        <v>860</v>
      </c>
      <c r="B356" s="40" t="s">
        <v>868</v>
      </c>
      <c r="C356" s="38" t="s">
        <v>2153</v>
      </c>
      <c r="D356" s="38" t="s">
        <v>2544</v>
      </c>
      <c r="E356" s="38" t="s">
        <v>4178</v>
      </c>
      <c r="F356" s="40" t="s">
        <v>2416</v>
      </c>
      <c r="G356" s="44" t="s">
        <v>2545</v>
      </c>
      <c r="H356" s="44" t="s">
        <v>2416</v>
      </c>
      <c r="I356" s="40">
        <v>2721106110</v>
      </c>
      <c r="J356" s="40">
        <v>1032700321356</v>
      </c>
      <c r="K356" s="40" t="s">
        <v>2297</v>
      </c>
      <c r="L356" s="32"/>
      <c r="M356" s="32"/>
    </row>
    <row r="357" spans="1:13" ht="42.75" customHeight="1" x14ac:dyDescent="0.25">
      <c r="A357" s="40" t="s">
        <v>220</v>
      </c>
      <c r="B357" s="40" t="s">
        <v>221</v>
      </c>
      <c r="C357" s="38" t="s">
        <v>2154</v>
      </c>
      <c r="D357" s="38" t="s">
        <v>2646</v>
      </c>
      <c r="E357" s="38" t="s">
        <v>4179</v>
      </c>
      <c r="F357" s="40" t="s">
        <v>2417</v>
      </c>
      <c r="G357" s="44" t="s">
        <v>2546</v>
      </c>
      <c r="H357" s="38"/>
      <c r="I357" s="40">
        <v>4346018129</v>
      </c>
      <c r="J357" s="40">
        <v>1024301328039</v>
      </c>
      <c r="K357" s="40" t="s">
        <v>4284</v>
      </c>
      <c r="L357" s="32"/>
      <c r="M357" s="32"/>
    </row>
    <row r="358" spans="1:13" ht="42.75" customHeight="1" x14ac:dyDescent="0.25">
      <c r="A358" s="40" t="s">
        <v>242</v>
      </c>
      <c r="B358" s="40" t="s">
        <v>247</v>
      </c>
      <c r="C358" s="38" t="s">
        <v>2155</v>
      </c>
      <c r="D358" s="38" t="s">
        <v>2647</v>
      </c>
      <c r="E358" s="38" t="s">
        <v>4180</v>
      </c>
      <c r="F358" s="40" t="s">
        <v>2418</v>
      </c>
      <c r="G358" s="38"/>
      <c r="H358" s="38"/>
      <c r="I358" s="40">
        <v>2312106510</v>
      </c>
      <c r="J358" s="40">
        <v>1032307184700</v>
      </c>
      <c r="K358" s="40" t="s">
        <v>2298</v>
      </c>
      <c r="L358" s="32"/>
      <c r="M358" s="32"/>
    </row>
    <row r="359" spans="1:13" ht="42.75" customHeight="1" x14ac:dyDescent="0.25">
      <c r="A359" s="40" t="s">
        <v>665</v>
      </c>
      <c r="B359" s="40" t="s">
        <v>666</v>
      </c>
      <c r="C359" s="38" t="s">
        <v>2156</v>
      </c>
      <c r="D359" s="38" t="s">
        <v>2547</v>
      </c>
      <c r="E359" s="38" t="s">
        <v>4181</v>
      </c>
      <c r="F359" s="40" t="s">
        <v>2419</v>
      </c>
      <c r="G359" s="38"/>
      <c r="H359" s="38"/>
      <c r="I359" s="40">
        <v>6234022360</v>
      </c>
      <c r="J359" s="40">
        <v>1056204106837</v>
      </c>
      <c r="K359" s="40" t="s">
        <v>2299</v>
      </c>
      <c r="L359" s="32"/>
      <c r="M359" s="32"/>
    </row>
    <row r="360" spans="1:13" ht="42.75" customHeight="1" x14ac:dyDescent="0.25">
      <c r="A360" s="40" t="s">
        <v>521</v>
      </c>
      <c r="B360" s="40" t="s">
        <v>528</v>
      </c>
      <c r="C360" s="38" t="s">
        <v>2157</v>
      </c>
      <c r="D360" s="38" t="s">
        <v>2548</v>
      </c>
      <c r="E360" s="38" t="s">
        <v>4182</v>
      </c>
      <c r="F360" s="40" t="s">
        <v>2420</v>
      </c>
      <c r="G360" s="38" t="s">
        <v>2549</v>
      </c>
      <c r="H360" s="46" t="s">
        <v>3120</v>
      </c>
      <c r="I360" s="40">
        <v>274079877</v>
      </c>
      <c r="J360" s="40">
        <v>1020202552270</v>
      </c>
      <c r="K360" s="40" t="s">
        <v>2300</v>
      </c>
      <c r="L360" s="32"/>
      <c r="M360" s="32"/>
    </row>
    <row r="361" spans="1:13" ht="42.75" customHeight="1" x14ac:dyDescent="0.25">
      <c r="A361" s="40" t="s">
        <v>220</v>
      </c>
      <c r="B361" s="40" t="s">
        <v>221</v>
      </c>
      <c r="C361" s="38" t="s">
        <v>2158</v>
      </c>
      <c r="D361" s="38" t="s">
        <v>2551</v>
      </c>
      <c r="E361" s="38" t="s">
        <v>4183</v>
      </c>
      <c r="F361" s="40" t="s">
        <v>2421</v>
      </c>
      <c r="G361" s="38"/>
      <c r="H361" s="38"/>
      <c r="I361" s="40">
        <v>4345095434</v>
      </c>
      <c r="J361" s="40">
        <v>1054316510490</v>
      </c>
      <c r="K361" s="40" t="s">
        <v>2301</v>
      </c>
      <c r="L361" s="32"/>
      <c r="M361" s="32"/>
    </row>
    <row r="362" spans="1:13" ht="42.75" customHeight="1" x14ac:dyDescent="0.25">
      <c r="A362" s="40" t="s">
        <v>2257</v>
      </c>
      <c r="B362" s="40" t="s">
        <v>835</v>
      </c>
      <c r="C362" s="38" t="s">
        <v>2159</v>
      </c>
      <c r="D362" s="38" t="s">
        <v>2550</v>
      </c>
      <c r="E362" s="38" t="s">
        <v>4184</v>
      </c>
      <c r="F362" s="40"/>
      <c r="G362" s="38"/>
      <c r="H362" s="38"/>
      <c r="I362" s="40">
        <v>1831137888</v>
      </c>
      <c r="J362" s="40">
        <v>1091831006486</v>
      </c>
      <c r="K362" s="40" t="s">
        <v>2302</v>
      </c>
      <c r="L362" s="32"/>
      <c r="M362" s="32"/>
    </row>
    <row r="363" spans="1:13" ht="42.75" customHeight="1" x14ac:dyDescent="0.25">
      <c r="A363" s="40" t="s">
        <v>179</v>
      </c>
      <c r="B363" s="40" t="s">
        <v>180</v>
      </c>
      <c r="C363" s="38" t="s">
        <v>2160</v>
      </c>
      <c r="D363" s="38" t="s">
        <v>2552</v>
      </c>
      <c r="E363" s="38" t="s">
        <v>4185</v>
      </c>
      <c r="F363" s="40" t="s">
        <v>2422</v>
      </c>
      <c r="G363" s="38"/>
      <c r="H363" s="46" t="s">
        <v>3121</v>
      </c>
      <c r="I363" s="40">
        <v>3905029146</v>
      </c>
      <c r="J363" s="40">
        <v>1023900777570</v>
      </c>
      <c r="K363" s="40" t="s">
        <v>2303</v>
      </c>
      <c r="L363" s="32"/>
      <c r="M363" s="32"/>
    </row>
    <row r="364" spans="1:13" ht="42.75" customHeight="1" x14ac:dyDescent="0.25">
      <c r="A364" s="40" t="s">
        <v>126</v>
      </c>
      <c r="B364" s="40" t="s">
        <v>127</v>
      </c>
      <c r="C364" s="38" t="s">
        <v>2161</v>
      </c>
      <c r="D364" s="38" t="s">
        <v>2556</v>
      </c>
      <c r="E364" s="38" t="s">
        <v>4186</v>
      </c>
      <c r="F364" s="40" t="s">
        <v>2423</v>
      </c>
      <c r="G364" s="38"/>
      <c r="H364" s="38"/>
      <c r="I364" s="40">
        <v>3664068072</v>
      </c>
      <c r="J364" s="40">
        <v>1053600466721</v>
      </c>
      <c r="K364" s="40" t="s">
        <v>2304</v>
      </c>
      <c r="L364" s="32"/>
      <c r="M364" s="32"/>
    </row>
    <row r="365" spans="1:13" ht="42.75" customHeight="1" x14ac:dyDescent="0.25">
      <c r="A365" s="40" t="s">
        <v>679</v>
      </c>
      <c r="B365" s="40" t="s">
        <v>684</v>
      </c>
      <c r="C365" s="38" t="s">
        <v>2162</v>
      </c>
      <c r="D365" s="38" t="s">
        <v>2555</v>
      </c>
      <c r="E365" s="38" t="s">
        <v>4187</v>
      </c>
      <c r="F365" s="42" t="s">
        <v>2553</v>
      </c>
      <c r="G365" s="38"/>
      <c r="H365" s="44" t="s">
        <v>2554</v>
      </c>
      <c r="I365" s="40">
        <v>6315661622</v>
      </c>
      <c r="J365" s="40">
        <v>1146315007167</v>
      </c>
      <c r="K365" s="40" t="s">
        <v>2305</v>
      </c>
      <c r="L365" s="32"/>
      <c r="M365" s="32"/>
    </row>
    <row r="366" spans="1:13" ht="42.75" customHeight="1" x14ac:dyDescent="0.25">
      <c r="A366" s="40" t="s">
        <v>242</v>
      </c>
      <c r="B366" s="40" t="s">
        <v>247</v>
      </c>
      <c r="C366" s="38" t="s">
        <v>2163</v>
      </c>
      <c r="D366" s="38" t="s">
        <v>2557</v>
      </c>
      <c r="E366" s="38" t="s">
        <v>4188</v>
      </c>
      <c r="F366" s="40" t="s">
        <v>2424</v>
      </c>
      <c r="G366" s="38"/>
      <c r="H366" s="38"/>
      <c r="I366" s="40">
        <v>2310178220</v>
      </c>
      <c r="J366" s="40">
        <v>1142310005364</v>
      </c>
      <c r="K366" s="40" t="s">
        <v>2306</v>
      </c>
      <c r="L366" s="32"/>
      <c r="M366" s="32"/>
    </row>
    <row r="367" spans="1:13" ht="42.75" customHeight="1" x14ac:dyDescent="0.25">
      <c r="A367" s="40" t="s">
        <v>308</v>
      </c>
      <c r="B367" s="40" t="s">
        <v>308</v>
      </c>
      <c r="C367" s="38" t="s">
        <v>2164</v>
      </c>
      <c r="D367" s="38" t="s">
        <v>2559</v>
      </c>
      <c r="E367" s="38" t="s">
        <v>4189</v>
      </c>
      <c r="F367" s="40" t="s">
        <v>2425</v>
      </c>
      <c r="G367" s="44" t="s">
        <v>2558</v>
      </c>
      <c r="H367" s="38" t="s">
        <v>3122</v>
      </c>
      <c r="I367" s="40">
        <v>7811126399</v>
      </c>
      <c r="J367" s="40">
        <v>1027806056850</v>
      </c>
      <c r="K367" s="40" t="s">
        <v>2307</v>
      </c>
      <c r="L367" s="32"/>
      <c r="M367" s="32"/>
    </row>
    <row r="368" spans="1:13" ht="42.75" customHeight="1" x14ac:dyDescent="0.25">
      <c r="A368" s="40" t="s">
        <v>242</v>
      </c>
      <c r="B368" s="40" t="s">
        <v>247</v>
      </c>
      <c r="C368" s="38" t="s">
        <v>2165</v>
      </c>
      <c r="D368" s="38" t="s">
        <v>2561</v>
      </c>
      <c r="E368" s="38" t="s">
        <v>3999</v>
      </c>
      <c r="F368" s="42" t="s">
        <v>2560</v>
      </c>
      <c r="G368" s="38"/>
      <c r="H368" s="38" t="s">
        <v>3123</v>
      </c>
      <c r="I368" s="40">
        <v>2309072195</v>
      </c>
      <c r="J368" s="40">
        <v>1032307152272</v>
      </c>
      <c r="K368" s="40" t="s">
        <v>2308</v>
      </c>
      <c r="L368" s="32"/>
      <c r="M368" s="32"/>
    </row>
    <row r="369" spans="1:13" ht="42.75" customHeight="1" x14ac:dyDescent="0.25">
      <c r="A369" s="40" t="s">
        <v>638</v>
      </c>
      <c r="B369" s="40" t="s">
        <v>2265</v>
      </c>
      <c r="C369" s="38" t="s">
        <v>2166</v>
      </c>
      <c r="D369" s="38" t="s">
        <v>2562</v>
      </c>
      <c r="E369" s="38" t="s">
        <v>4190</v>
      </c>
      <c r="F369" s="42" t="s">
        <v>2563</v>
      </c>
      <c r="G369" s="38"/>
      <c r="H369" s="38"/>
      <c r="I369" s="40">
        <v>6165145841</v>
      </c>
      <c r="J369" s="40">
        <v>1086165000580</v>
      </c>
      <c r="K369" s="40" t="s">
        <v>2309</v>
      </c>
      <c r="L369" s="32"/>
      <c r="M369" s="32"/>
    </row>
    <row r="370" spans="1:13" ht="42.75" customHeight="1" x14ac:dyDescent="0.25">
      <c r="A370" s="40" t="s">
        <v>521</v>
      </c>
      <c r="B370" s="40" t="s">
        <v>528</v>
      </c>
      <c r="C370" s="38" t="s">
        <v>2167</v>
      </c>
      <c r="D370" s="38" t="s">
        <v>2564</v>
      </c>
      <c r="E370" s="38" t="s">
        <v>4191</v>
      </c>
      <c r="F370" s="40" t="s">
        <v>2426</v>
      </c>
      <c r="G370" s="38"/>
      <c r="H370" s="38"/>
      <c r="I370" s="40">
        <v>277069690</v>
      </c>
      <c r="J370" s="40">
        <v>1050204463803</v>
      </c>
      <c r="K370" s="40" t="s">
        <v>2310</v>
      </c>
      <c r="L370" s="32"/>
      <c r="M370" s="32"/>
    </row>
    <row r="371" spans="1:13" ht="42.75" customHeight="1" x14ac:dyDescent="0.25">
      <c r="A371" s="40" t="s">
        <v>724</v>
      </c>
      <c r="B371" s="40" t="s">
        <v>725</v>
      </c>
      <c r="C371" s="38" t="s">
        <v>2168</v>
      </c>
      <c r="D371" s="38" t="s">
        <v>2565</v>
      </c>
      <c r="E371" s="38" t="s">
        <v>4192</v>
      </c>
      <c r="F371" s="40" t="s">
        <v>2427</v>
      </c>
      <c r="G371" s="38"/>
      <c r="H371" s="38" t="s">
        <v>3124</v>
      </c>
      <c r="I371" s="40">
        <v>6671332460</v>
      </c>
      <c r="J371" s="40">
        <v>1106671017628</v>
      </c>
      <c r="K371" s="40" t="s">
        <v>2311</v>
      </c>
      <c r="L371" s="32"/>
      <c r="M371" s="32"/>
    </row>
    <row r="372" spans="1:13" ht="42.75" customHeight="1" x14ac:dyDescent="0.25">
      <c r="A372" s="40" t="s">
        <v>93</v>
      </c>
      <c r="B372" s="40" t="s">
        <v>101</v>
      </c>
      <c r="C372" s="38" t="s">
        <v>2169</v>
      </c>
      <c r="D372" s="38" t="s">
        <v>2566</v>
      </c>
      <c r="E372" s="38" t="s">
        <v>4193</v>
      </c>
      <c r="F372" s="40" t="s">
        <v>2428</v>
      </c>
      <c r="G372" s="38"/>
      <c r="H372" s="38"/>
      <c r="I372" s="40">
        <v>3435065880</v>
      </c>
      <c r="J372" s="40">
        <v>1043400059306</v>
      </c>
      <c r="K372" s="40" t="s">
        <v>2312</v>
      </c>
      <c r="L372" s="32"/>
      <c r="M372" s="32"/>
    </row>
    <row r="373" spans="1:13" ht="42.75" customHeight="1" x14ac:dyDescent="0.25">
      <c r="A373" s="40" t="s">
        <v>272</v>
      </c>
      <c r="B373" s="40" t="s">
        <v>277</v>
      </c>
      <c r="C373" s="38" t="s">
        <v>2170</v>
      </c>
      <c r="D373" s="38" t="s">
        <v>2828</v>
      </c>
      <c r="E373" s="38" t="s">
        <v>4194</v>
      </c>
      <c r="F373" s="42" t="s">
        <v>2429</v>
      </c>
      <c r="G373" s="38"/>
      <c r="H373" s="44" t="s">
        <v>2567</v>
      </c>
      <c r="I373" s="40">
        <v>3814008332</v>
      </c>
      <c r="J373" s="40">
        <v>1033801913530</v>
      </c>
      <c r="K373" s="40" t="s">
        <v>2313</v>
      </c>
      <c r="L373" s="32"/>
      <c r="M373" s="32"/>
    </row>
    <row r="374" spans="1:13" ht="42.75" customHeight="1" x14ac:dyDescent="0.25">
      <c r="A374" s="40" t="s">
        <v>724</v>
      </c>
      <c r="B374" s="40" t="s">
        <v>725</v>
      </c>
      <c r="C374" s="38" t="s">
        <v>2171</v>
      </c>
      <c r="D374" s="38" t="s">
        <v>2568</v>
      </c>
      <c r="E374" s="38" t="s">
        <v>4195</v>
      </c>
      <c r="F374" s="40" t="s">
        <v>2430</v>
      </c>
      <c r="G374" s="38"/>
      <c r="H374" s="38"/>
      <c r="I374" s="40">
        <v>6671335430</v>
      </c>
      <c r="J374" s="40">
        <v>1106671020059</v>
      </c>
      <c r="K374" s="40" t="s">
        <v>2314</v>
      </c>
      <c r="L374" s="32"/>
      <c r="M374" s="32"/>
    </row>
    <row r="375" spans="1:13" ht="42.75" customHeight="1" x14ac:dyDescent="0.25">
      <c r="A375" s="40" t="s">
        <v>883</v>
      </c>
      <c r="B375" s="40" t="s">
        <v>895</v>
      </c>
      <c r="C375" s="38" t="s">
        <v>2172</v>
      </c>
      <c r="D375" s="38" t="s">
        <v>2569</v>
      </c>
      <c r="E375" s="38" t="s">
        <v>4196</v>
      </c>
      <c r="F375" s="40" t="s">
        <v>2431</v>
      </c>
      <c r="G375" s="38"/>
      <c r="H375" s="46" t="s">
        <v>3125</v>
      </c>
      <c r="I375" s="40">
        <v>7448100378</v>
      </c>
      <c r="J375" s="40">
        <v>1087448000716</v>
      </c>
      <c r="K375" s="43" t="s">
        <v>2315</v>
      </c>
      <c r="L375" s="32"/>
      <c r="M375" s="32"/>
    </row>
    <row r="376" spans="1:13" ht="42.75" customHeight="1" x14ac:dyDescent="0.25">
      <c r="A376" s="40" t="s">
        <v>308</v>
      </c>
      <c r="B376" s="40" t="s">
        <v>308</v>
      </c>
      <c r="C376" s="38" t="s">
        <v>2173</v>
      </c>
      <c r="D376" s="38" t="s">
        <v>2570</v>
      </c>
      <c r="E376" s="38" t="s">
        <v>4197</v>
      </c>
      <c r="F376" s="40"/>
      <c r="G376" s="38"/>
      <c r="H376" s="38"/>
      <c r="I376" s="40">
        <v>7840308964</v>
      </c>
      <c r="J376" s="40">
        <v>1047855155699</v>
      </c>
      <c r="K376" s="40" t="s">
        <v>2316</v>
      </c>
      <c r="L376" s="32"/>
      <c r="M376" s="32"/>
    </row>
    <row r="377" spans="1:13" ht="42.75" customHeight="1" x14ac:dyDescent="0.25">
      <c r="A377" s="40" t="s">
        <v>377</v>
      </c>
      <c r="B377" s="40" t="s">
        <v>390</v>
      </c>
      <c r="C377" s="38" t="s">
        <v>2174</v>
      </c>
      <c r="D377" s="38" t="s">
        <v>2572</v>
      </c>
      <c r="E377" s="38" t="s">
        <v>2571</v>
      </c>
      <c r="F377" s="40" t="s">
        <v>2432</v>
      </c>
      <c r="G377" s="38"/>
      <c r="H377" s="38"/>
      <c r="I377" s="40">
        <v>5262303548</v>
      </c>
      <c r="J377" s="40">
        <v>1145262007890</v>
      </c>
      <c r="K377" s="40" t="s">
        <v>2317</v>
      </c>
      <c r="L377" s="32"/>
      <c r="M377" s="32"/>
    </row>
    <row r="378" spans="1:13" ht="42.75" customHeight="1" x14ac:dyDescent="0.25">
      <c r="A378" s="40" t="s">
        <v>78</v>
      </c>
      <c r="B378" s="40" t="s">
        <v>2266</v>
      </c>
      <c r="C378" s="38" t="s">
        <v>2175</v>
      </c>
      <c r="D378" s="38" t="s">
        <v>2573</v>
      </c>
      <c r="E378" s="38" t="s">
        <v>4201</v>
      </c>
      <c r="F378" s="40" t="s">
        <v>2433</v>
      </c>
      <c r="G378" s="38"/>
      <c r="H378" s="38"/>
      <c r="I378" s="40">
        <v>3334005420</v>
      </c>
      <c r="J378" s="40">
        <v>1053302122785</v>
      </c>
      <c r="K378" s="40" t="s">
        <v>2318</v>
      </c>
      <c r="L378" s="32"/>
      <c r="M378" s="32"/>
    </row>
    <row r="379" spans="1:13" ht="42.75" customHeight="1" x14ac:dyDescent="0.25">
      <c r="A379" s="40" t="s">
        <v>786</v>
      </c>
      <c r="B379" s="40" t="s">
        <v>787</v>
      </c>
      <c r="C379" s="38" t="s">
        <v>2176</v>
      </c>
      <c r="D379" s="38" t="s">
        <v>2574</v>
      </c>
      <c r="E379" s="38" t="s">
        <v>4198</v>
      </c>
      <c r="F379" s="40" t="s">
        <v>2434</v>
      </c>
      <c r="G379" s="38"/>
      <c r="H379" s="46" t="s">
        <v>3126</v>
      </c>
      <c r="I379" s="40">
        <v>6950106359</v>
      </c>
      <c r="J379" s="40">
        <v>1096952019230</v>
      </c>
      <c r="K379" s="40" t="s">
        <v>2319</v>
      </c>
      <c r="L379" s="32"/>
      <c r="M379" s="32"/>
    </row>
    <row r="380" spans="1:13" ht="42.75" customHeight="1" x14ac:dyDescent="0.25">
      <c r="A380" s="40" t="s">
        <v>679</v>
      </c>
      <c r="B380" s="40" t="s">
        <v>684</v>
      </c>
      <c r="C380" s="38" t="s">
        <v>2177</v>
      </c>
      <c r="D380" s="38" t="s">
        <v>2576</v>
      </c>
      <c r="E380" s="38" t="s">
        <v>4200</v>
      </c>
      <c r="F380" s="40" t="s">
        <v>2435</v>
      </c>
      <c r="G380" s="38" t="s">
        <v>2575</v>
      </c>
      <c r="H380" s="38"/>
      <c r="I380" s="40">
        <v>6319084447</v>
      </c>
      <c r="J380" s="40">
        <v>1036300884290</v>
      </c>
      <c r="K380" s="40" t="s">
        <v>2320</v>
      </c>
      <c r="L380" s="32"/>
      <c r="M380" s="32"/>
    </row>
    <row r="381" spans="1:13" ht="42.75" customHeight="1" x14ac:dyDescent="0.25">
      <c r="A381" s="40" t="s">
        <v>883</v>
      </c>
      <c r="B381" s="40" t="s">
        <v>895</v>
      </c>
      <c r="C381" s="38" t="s">
        <v>2178</v>
      </c>
      <c r="D381" s="38" t="s">
        <v>2577</v>
      </c>
      <c r="E381" s="38" t="s">
        <v>4199</v>
      </c>
      <c r="F381" s="40" t="s">
        <v>2436</v>
      </c>
      <c r="G381" s="38"/>
      <c r="H381" s="46" t="s">
        <v>3127</v>
      </c>
      <c r="I381" s="40">
        <v>7453070979</v>
      </c>
      <c r="J381" s="40">
        <v>1027403862474</v>
      </c>
      <c r="K381" s="40" t="s">
        <v>2321</v>
      </c>
      <c r="L381" s="32"/>
      <c r="M381" s="32"/>
    </row>
    <row r="382" spans="1:13" ht="42.75" customHeight="1" x14ac:dyDescent="0.25">
      <c r="A382" s="40" t="s">
        <v>2257</v>
      </c>
      <c r="B382" s="40" t="s">
        <v>835</v>
      </c>
      <c r="C382" s="38" t="s">
        <v>2179</v>
      </c>
      <c r="D382" s="38" t="s">
        <v>2580</v>
      </c>
      <c r="E382" s="38" t="s">
        <v>2578</v>
      </c>
      <c r="F382" s="40" t="s">
        <v>2437</v>
      </c>
      <c r="G382" s="38" t="s">
        <v>2579</v>
      </c>
      <c r="H382" s="38"/>
      <c r="I382" s="40">
        <v>1833030298</v>
      </c>
      <c r="J382" s="40">
        <v>1031801355255</v>
      </c>
      <c r="K382" s="40" t="s">
        <v>2322</v>
      </c>
      <c r="L382" s="32"/>
      <c r="M382" s="32"/>
    </row>
    <row r="383" spans="1:13" ht="42.75" customHeight="1" x14ac:dyDescent="0.25">
      <c r="A383" s="40" t="s">
        <v>2257</v>
      </c>
      <c r="B383" s="40" t="s">
        <v>835</v>
      </c>
      <c r="C383" s="38" t="s">
        <v>2180</v>
      </c>
      <c r="D383" s="38" t="s">
        <v>2582</v>
      </c>
      <c r="E383" s="38" t="s">
        <v>2581</v>
      </c>
      <c r="F383" s="40" t="s">
        <v>2438</v>
      </c>
      <c r="G383" s="38"/>
      <c r="H383" s="38"/>
      <c r="I383" s="40">
        <v>1831108936</v>
      </c>
      <c r="J383" s="40">
        <v>1051800662451</v>
      </c>
      <c r="K383" s="40" t="s">
        <v>2323</v>
      </c>
      <c r="L383" s="32"/>
      <c r="M383" s="32"/>
    </row>
    <row r="384" spans="1:13" ht="42.75" customHeight="1" x14ac:dyDescent="0.25">
      <c r="A384" s="40" t="s">
        <v>487</v>
      </c>
      <c r="B384" s="40" t="s">
        <v>488</v>
      </c>
      <c r="C384" s="38" t="s">
        <v>2181</v>
      </c>
      <c r="D384" s="38" t="s">
        <v>2583</v>
      </c>
      <c r="E384" s="38" t="s">
        <v>4202</v>
      </c>
      <c r="F384" s="42" t="s">
        <v>2584</v>
      </c>
      <c r="G384" s="38" t="s">
        <v>2585</v>
      </c>
      <c r="H384" s="38"/>
      <c r="I384" s="40">
        <v>2540055230</v>
      </c>
      <c r="J384" s="40">
        <v>1022502261539</v>
      </c>
      <c r="K384" s="40" t="s">
        <v>2324</v>
      </c>
      <c r="L384" s="32"/>
      <c r="M384" s="32"/>
    </row>
    <row r="385" spans="1:13" ht="42.75" customHeight="1" x14ac:dyDescent="0.25">
      <c r="A385" s="40" t="s">
        <v>679</v>
      </c>
      <c r="B385" s="40" t="s">
        <v>684</v>
      </c>
      <c r="C385" s="38" t="s">
        <v>2182</v>
      </c>
      <c r="D385" s="38" t="s">
        <v>2670</v>
      </c>
      <c r="E385" s="38" t="s">
        <v>2586</v>
      </c>
      <c r="F385" s="40" t="s">
        <v>2439</v>
      </c>
      <c r="G385" s="38"/>
      <c r="H385" s="44" t="s">
        <v>2587</v>
      </c>
      <c r="I385" s="40">
        <v>6315567980</v>
      </c>
      <c r="J385" s="40">
        <v>1036300468885</v>
      </c>
      <c r="K385" s="40" t="s">
        <v>2325</v>
      </c>
      <c r="L385" s="32"/>
      <c r="M385" s="32"/>
    </row>
    <row r="386" spans="1:13" ht="42.75" customHeight="1" x14ac:dyDescent="0.25">
      <c r="A386" s="40" t="s">
        <v>2257</v>
      </c>
      <c r="B386" s="40" t="s">
        <v>835</v>
      </c>
      <c r="C386" s="38" t="s">
        <v>2183</v>
      </c>
      <c r="D386" s="38" t="s">
        <v>2588</v>
      </c>
      <c r="E386" s="38" t="s">
        <v>4203</v>
      </c>
      <c r="F386" s="40" t="s">
        <v>2440</v>
      </c>
      <c r="G386" s="38"/>
      <c r="H386" s="38"/>
      <c r="I386" s="40">
        <v>1831107724</v>
      </c>
      <c r="J386" s="40">
        <v>1051800641331</v>
      </c>
      <c r="K386" s="43" t="s">
        <v>2720</v>
      </c>
      <c r="L386" s="32"/>
      <c r="M386" s="32"/>
    </row>
    <row r="387" spans="1:13" ht="42.75" customHeight="1" x14ac:dyDescent="0.25">
      <c r="A387" s="40" t="s">
        <v>272</v>
      </c>
      <c r="B387" s="40" t="s">
        <v>2267</v>
      </c>
      <c r="C387" s="38" t="s">
        <v>2184</v>
      </c>
      <c r="D387" s="38" t="s">
        <v>2590</v>
      </c>
      <c r="E387" s="38" t="s">
        <v>2589</v>
      </c>
      <c r="F387" s="40" t="s">
        <v>2441</v>
      </c>
      <c r="G387" s="38"/>
      <c r="H387" s="38" t="s">
        <v>3128</v>
      </c>
      <c r="I387" s="40">
        <v>2443038744</v>
      </c>
      <c r="J387" s="40">
        <v>1102443001957</v>
      </c>
      <c r="K387" s="40" t="s">
        <v>2326</v>
      </c>
      <c r="L387" s="32"/>
      <c r="M387" s="32"/>
    </row>
    <row r="388" spans="1:13" ht="42.75" customHeight="1" x14ac:dyDescent="0.25">
      <c r="A388" s="40" t="s">
        <v>340</v>
      </c>
      <c r="B388" s="40" t="s">
        <v>340</v>
      </c>
      <c r="C388" s="38" t="s">
        <v>2185</v>
      </c>
      <c r="D388" s="38" t="s">
        <v>2591</v>
      </c>
      <c r="E388" s="38" t="s">
        <v>4204</v>
      </c>
      <c r="F388" s="40" t="s">
        <v>2442</v>
      </c>
      <c r="G388" s="38"/>
      <c r="H388" s="38" t="s">
        <v>3129</v>
      </c>
      <c r="I388" s="40">
        <v>7703513827</v>
      </c>
      <c r="J388" s="40">
        <v>1047796173193</v>
      </c>
      <c r="K388" s="40" t="s">
        <v>2327</v>
      </c>
      <c r="L388" s="32"/>
      <c r="M388" s="32"/>
    </row>
    <row r="389" spans="1:13" ht="42.75" customHeight="1" x14ac:dyDescent="0.25">
      <c r="A389" s="40" t="s">
        <v>724</v>
      </c>
      <c r="B389" s="40" t="s">
        <v>725</v>
      </c>
      <c r="C389" s="38" t="s">
        <v>2186</v>
      </c>
      <c r="D389" s="38" t="s">
        <v>2592</v>
      </c>
      <c r="E389" s="38" t="s">
        <v>2593</v>
      </c>
      <c r="F389" s="40" t="s">
        <v>2443</v>
      </c>
      <c r="G389" s="38"/>
      <c r="H389" s="46" t="s">
        <v>3130</v>
      </c>
      <c r="I389" s="40">
        <v>6670195892</v>
      </c>
      <c r="J389" s="40">
        <v>1076670037685</v>
      </c>
      <c r="K389" s="40" t="s">
        <v>2328</v>
      </c>
      <c r="L389" s="32"/>
      <c r="M389" s="32"/>
    </row>
    <row r="390" spans="1:13" ht="42.75" customHeight="1" x14ac:dyDescent="0.25">
      <c r="A390" s="40" t="s">
        <v>220</v>
      </c>
      <c r="B390" s="40" t="s">
        <v>221</v>
      </c>
      <c r="C390" s="38" t="s">
        <v>2187</v>
      </c>
      <c r="D390" s="38" t="s">
        <v>2594</v>
      </c>
      <c r="E390" s="38" t="s">
        <v>2595</v>
      </c>
      <c r="F390" s="40" t="s">
        <v>2444</v>
      </c>
      <c r="G390" s="38" t="s">
        <v>2596</v>
      </c>
      <c r="H390" s="38" t="s">
        <v>3131</v>
      </c>
      <c r="I390" s="40">
        <v>4345116123</v>
      </c>
      <c r="J390" s="40">
        <v>1054316888295</v>
      </c>
      <c r="K390" s="40" t="s">
        <v>2329</v>
      </c>
      <c r="L390" s="32"/>
      <c r="M390" s="32"/>
    </row>
    <row r="391" spans="1:13" ht="42.75" customHeight="1" x14ac:dyDescent="0.25">
      <c r="A391" s="40" t="s">
        <v>419</v>
      </c>
      <c r="B391" s="40" t="s">
        <v>420</v>
      </c>
      <c r="C391" s="38" t="s">
        <v>2188</v>
      </c>
      <c r="D391" s="38" t="s">
        <v>2598</v>
      </c>
      <c r="E391" s="38" t="s">
        <v>4205</v>
      </c>
      <c r="F391" s="40" t="s">
        <v>2445</v>
      </c>
      <c r="G391" s="38" t="s">
        <v>2597</v>
      </c>
      <c r="H391" s="38"/>
      <c r="I391" s="40">
        <v>5501073305</v>
      </c>
      <c r="J391" s="40">
        <v>1035501017375</v>
      </c>
      <c r="K391" s="40" t="s">
        <v>2330</v>
      </c>
      <c r="L391" s="32"/>
      <c r="M391" s="32"/>
    </row>
    <row r="392" spans="1:13" ht="42.75" customHeight="1" x14ac:dyDescent="0.25">
      <c r="A392" s="40" t="s">
        <v>242</v>
      </c>
      <c r="B392" s="40" t="s">
        <v>243</v>
      </c>
      <c r="C392" s="38" t="s">
        <v>2189</v>
      </c>
      <c r="D392" s="38" t="s">
        <v>2599</v>
      </c>
      <c r="E392" s="38" t="s">
        <v>2600</v>
      </c>
      <c r="F392" s="40" t="s">
        <v>2446</v>
      </c>
      <c r="G392" s="38" t="s">
        <v>2601</v>
      </c>
      <c r="H392" s="38"/>
      <c r="I392" s="40">
        <v>2301063777</v>
      </c>
      <c r="J392" s="40">
        <v>1072301003180</v>
      </c>
      <c r="K392" s="40" t="s">
        <v>2331</v>
      </c>
      <c r="L392" s="32"/>
      <c r="M392" s="32"/>
    </row>
    <row r="393" spans="1:13" ht="42.75" customHeight="1" x14ac:dyDescent="0.25">
      <c r="A393" s="40" t="s">
        <v>308</v>
      </c>
      <c r="B393" s="40" t="s">
        <v>308</v>
      </c>
      <c r="C393" s="38" t="s">
        <v>2190</v>
      </c>
      <c r="D393" s="38" t="s">
        <v>2603</v>
      </c>
      <c r="E393" s="38" t="s">
        <v>4206</v>
      </c>
      <c r="F393" s="40" t="s">
        <v>2447</v>
      </c>
      <c r="G393" s="38"/>
      <c r="H393" s="38"/>
      <c r="I393" s="40">
        <v>7838402060</v>
      </c>
      <c r="J393" s="40">
        <v>1089847065637</v>
      </c>
      <c r="K393" s="40" t="s">
        <v>2332</v>
      </c>
      <c r="L393" s="32"/>
      <c r="M393" s="32"/>
    </row>
    <row r="394" spans="1:13" ht="42.75" customHeight="1" x14ac:dyDescent="0.25">
      <c r="A394" s="40" t="s">
        <v>2257</v>
      </c>
      <c r="B394" s="40" t="s">
        <v>835</v>
      </c>
      <c r="C394" s="38" t="s">
        <v>2191</v>
      </c>
      <c r="D394" s="38" t="s">
        <v>2604</v>
      </c>
      <c r="E394" s="38" t="s">
        <v>4207</v>
      </c>
      <c r="F394" s="40" t="s">
        <v>2448</v>
      </c>
      <c r="G394" s="38"/>
      <c r="H394" s="38"/>
      <c r="I394" s="40">
        <v>1832118020</v>
      </c>
      <c r="J394" s="40">
        <v>1141832002542</v>
      </c>
      <c r="K394" s="40" t="s">
        <v>2333</v>
      </c>
      <c r="L394" s="32"/>
      <c r="M394" s="32"/>
    </row>
    <row r="395" spans="1:13" ht="42.75" customHeight="1" x14ac:dyDescent="0.25">
      <c r="A395" s="40" t="s">
        <v>845</v>
      </c>
      <c r="B395" s="40" t="s">
        <v>850</v>
      </c>
      <c r="C395" s="38" t="s">
        <v>2192</v>
      </c>
      <c r="D395" s="38" t="s">
        <v>2534</v>
      </c>
      <c r="E395" s="38" t="s">
        <v>4208</v>
      </c>
      <c r="F395" s="40" t="s">
        <v>1476</v>
      </c>
      <c r="G395" s="38"/>
      <c r="H395" s="38"/>
      <c r="I395" s="40">
        <v>7326047960</v>
      </c>
      <c r="J395" s="40">
        <v>1147326002768</v>
      </c>
      <c r="K395" s="40" t="s">
        <v>2334</v>
      </c>
      <c r="L395" s="32"/>
      <c r="M395" s="32"/>
    </row>
    <row r="396" spans="1:13" ht="42.75" customHeight="1" x14ac:dyDescent="0.25">
      <c r="A396" s="40" t="s">
        <v>377</v>
      </c>
      <c r="B396" s="40" t="s">
        <v>390</v>
      </c>
      <c r="C396" s="38" t="s">
        <v>2193</v>
      </c>
      <c r="D396" s="38" t="s">
        <v>2606</v>
      </c>
      <c r="E396" s="38" t="s">
        <v>2605</v>
      </c>
      <c r="F396" s="40" t="s">
        <v>2449</v>
      </c>
      <c r="G396" s="38"/>
      <c r="H396" s="38"/>
      <c r="I396" s="40">
        <v>5262117982</v>
      </c>
      <c r="J396" s="40">
        <v>1035205773547</v>
      </c>
      <c r="K396" s="40" t="s">
        <v>2335</v>
      </c>
      <c r="L396" s="32"/>
      <c r="M396" s="32"/>
    </row>
    <row r="397" spans="1:13" ht="42.75" customHeight="1" x14ac:dyDescent="0.25">
      <c r="A397" s="40" t="s">
        <v>377</v>
      </c>
      <c r="B397" s="40" t="s">
        <v>390</v>
      </c>
      <c r="C397" s="38" t="s">
        <v>2823</v>
      </c>
      <c r="D397" s="38" t="s">
        <v>2607</v>
      </c>
      <c r="E397" s="38" t="s">
        <v>2608</v>
      </c>
      <c r="F397" s="40" t="s">
        <v>2450</v>
      </c>
      <c r="G397" s="38"/>
      <c r="H397" s="38"/>
      <c r="I397" s="40">
        <v>5260166769</v>
      </c>
      <c r="J397" s="40">
        <v>1065260057609</v>
      </c>
      <c r="K397" s="40" t="s">
        <v>2336</v>
      </c>
      <c r="L397" s="32"/>
      <c r="M397" s="32"/>
    </row>
    <row r="398" spans="1:13" ht="42.75" customHeight="1" x14ac:dyDescent="0.25">
      <c r="A398" s="40" t="s">
        <v>179</v>
      </c>
      <c r="B398" s="40" t="s">
        <v>180</v>
      </c>
      <c r="C398" s="38" t="s">
        <v>2194</v>
      </c>
      <c r="D398" s="38" t="s">
        <v>2609</v>
      </c>
      <c r="E398" s="38" t="s">
        <v>4209</v>
      </c>
      <c r="F398" s="40"/>
      <c r="G398" s="38"/>
      <c r="H398" s="38"/>
      <c r="I398" s="40">
        <v>3906240864</v>
      </c>
      <c r="J398" s="40">
        <v>1113926023397</v>
      </c>
      <c r="K398" s="40" t="s">
        <v>2337</v>
      </c>
      <c r="L398" s="32"/>
      <c r="M398" s="32"/>
    </row>
    <row r="399" spans="1:13" ht="42.75" customHeight="1" x14ac:dyDescent="0.25">
      <c r="A399" s="40" t="s">
        <v>487</v>
      </c>
      <c r="B399" s="40" t="s">
        <v>503</v>
      </c>
      <c r="C399" s="38" t="s">
        <v>2195</v>
      </c>
      <c r="D399" s="38" t="s">
        <v>2611</v>
      </c>
      <c r="E399" s="38" t="s">
        <v>2610</v>
      </c>
      <c r="F399" s="40" t="s">
        <v>2451</v>
      </c>
      <c r="G399" s="38"/>
      <c r="H399" s="38"/>
      <c r="I399" s="40">
        <v>2511025016</v>
      </c>
      <c r="J399" s="40">
        <v>1052502181335</v>
      </c>
      <c r="K399" s="40" t="s">
        <v>2338</v>
      </c>
      <c r="L399" s="32"/>
      <c r="M399" s="32"/>
    </row>
    <row r="400" spans="1:13" ht="42.75" customHeight="1" x14ac:dyDescent="0.25">
      <c r="A400" s="40" t="s">
        <v>724</v>
      </c>
      <c r="B400" s="40" t="s">
        <v>725</v>
      </c>
      <c r="C400" s="38" t="s">
        <v>2196</v>
      </c>
      <c r="D400" s="38" t="s">
        <v>2612</v>
      </c>
      <c r="E400" s="38" t="s">
        <v>4210</v>
      </c>
      <c r="F400" s="40"/>
      <c r="G400" s="38"/>
      <c r="H400" s="38"/>
      <c r="I400" s="40">
        <v>6670280450</v>
      </c>
      <c r="J400" s="40">
        <v>1106670001426</v>
      </c>
      <c r="K400" s="40" t="s">
        <v>2339</v>
      </c>
      <c r="L400" s="32"/>
      <c r="M400" s="32"/>
    </row>
    <row r="401" spans="1:13" ht="42.75" customHeight="1" x14ac:dyDescent="0.25">
      <c r="A401" s="40" t="s">
        <v>205</v>
      </c>
      <c r="B401" s="40" t="s">
        <v>206</v>
      </c>
      <c r="C401" s="38" t="s">
        <v>2197</v>
      </c>
      <c r="D401" s="38" t="s">
        <v>2639</v>
      </c>
      <c r="E401" s="38" t="s">
        <v>2613</v>
      </c>
      <c r="F401" s="40" t="s">
        <v>2452</v>
      </c>
      <c r="G401" s="38"/>
      <c r="H401" s="38"/>
      <c r="I401" s="40">
        <v>4205293563</v>
      </c>
      <c r="J401" s="40">
        <v>1144205013831</v>
      </c>
      <c r="K401" s="40" t="s">
        <v>2340</v>
      </c>
      <c r="L401" s="32"/>
      <c r="M401" s="32"/>
    </row>
    <row r="402" spans="1:13" ht="42.75" customHeight="1" x14ac:dyDescent="0.25">
      <c r="A402" s="40" t="s">
        <v>2257</v>
      </c>
      <c r="B402" s="40" t="s">
        <v>835</v>
      </c>
      <c r="C402" s="38" t="s">
        <v>2198</v>
      </c>
      <c r="D402" s="38" t="s">
        <v>2638</v>
      </c>
      <c r="E402" s="38" t="s">
        <v>4211</v>
      </c>
      <c r="F402" s="40" t="s">
        <v>2453</v>
      </c>
      <c r="G402" s="38"/>
      <c r="H402" s="38"/>
      <c r="I402" s="40">
        <v>1841020166</v>
      </c>
      <c r="J402" s="40">
        <v>1111841010071</v>
      </c>
      <c r="K402" s="40" t="s">
        <v>2341</v>
      </c>
      <c r="L402" s="32"/>
      <c r="M402" s="32"/>
    </row>
    <row r="403" spans="1:13" ht="42.75" customHeight="1" x14ac:dyDescent="0.25">
      <c r="A403" s="40" t="s">
        <v>419</v>
      </c>
      <c r="B403" s="40" t="s">
        <v>420</v>
      </c>
      <c r="C403" s="38" t="s">
        <v>2199</v>
      </c>
      <c r="D403" s="38" t="s">
        <v>2614</v>
      </c>
      <c r="E403" s="38" t="s">
        <v>4215</v>
      </c>
      <c r="F403" s="40" t="s">
        <v>2454</v>
      </c>
      <c r="G403" s="38"/>
      <c r="H403" s="38" t="s">
        <v>3132</v>
      </c>
      <c r="I403" s="40">
        <v>5503112503</v>
      </c>
      <c r="J403" s="40">
        <v>1075503008888</v>
      </c>
      <c r="K403" s="43" t="s">
        <v>2737</v>
      </c>
      <c r="L403" s="32"/>
      <c r="M403" s="32"/>
    </row>
    <row r="404" spans="1:13" ht="42.75" customHeight="1" x14ac:dyDescent="0.25">
      <c r="A404" s="40" t="s">
        <v>795</v>
      </c>
      <c r="B404" s="40" t="s">
        <v>796</v>
      </c>
      <c r="C404" s="38" t="s">
        <v>2200</v>
      </c>
      <c r="D404" s="38" t="s">
        <v>2637</v>
      </c>
      <c r="E404" s="38" t="s">
        <v>4214</v>
      </c>
      <c r="F404" s="40" t="s">
        <v>2455</v>
      </c>
      <c r="G404" s="38"/>
      <c r="H404" s="38"/>
      <c r="I404" s="40">
        <v>7017050891</v>
      </c>
      <c r="J404" s="40">
        <v>1037000130111</v>
      </c>
      <c r="K404" s="40" t="s">
        <v>2342</v>
      </c>
      <c r="L404" s="32"/>
      <c r="M404" s="32"/>
    </row>
    <row r="405" spans="1:13" ht="42.75" customHeight="1" x14ac:dyDescent="0.25">
      <c r="A405" s="40" t="s">
        <v>698</v>
      </c>
      <c r="B405" s="40" t="s">
        <v>703</v>
      </c>
      <c r="C405" s="38" t="s">
        <v>2201</v>
      </c>
      <c r="D405" s="38" t="s">
        <v>2636</v>
      </c>
      <c r="E405" s="38" t="s">
        <v>4212</v>
      </c>
      <c r="F405" s="40" t="s">
        <v>2456</v>
      </c>
      <c r="G405" s="38"/>
      <c r="H405" s="38" t="s">
        <v>3133</v>
      </c>
      <c r="I405" s="40">
        <v>6454037740</v>
      </c>
      <c r="J405" s="40">
        <v>1026403356946</v>
      </c>
      <c r="K405" s="40" t="s">
        <v>2343</v>
      </c>
      <c r="L405" s="32"/>
      <c r="M405" s="32"/>
    </row>
    <row r="406" spans="1:13" ht="42.75" customHeight="1" x14ac:dyDescent="0.25">
      <c r="A406" s="40" t="s">
        <v>340</v>
      </c>
      <c r="B406" s="40" t="s">
        <v>340</v>
      </c>
      <c r="C406" s="38" t="s">
        <v>2202</v>
      </c>
      <c r="D406" s="38" t="s">
        <v>2615</v>
      </c>
      <c r="E406" s="38" t="s">
        <v>4213</v>
      </c>
      <c r="F406" s="40" t="s">
        <v>2457</v>
      </c>
      <c r="G406" s="38"/>
      <c r="H406" s="38"/>
      <c r="I406" s="40">
        <v>7704734635</v>
      </c>
      <c r="J406" s="40">
        <v>1097746580293</v>
      </c>
      <c r="K406" s="40" t="s">
        <v>2344</v>
      </c>
      <c r="L406" s="32"/>
      <c r="M406" s="32"/>
    </row>
    <row r="407" spans="1:13" ht="42.75" customHeight="1" x14ac:dyDescent="0.25">
      <c r="A407" s="40" t="s">
        <v>724</v>
      </c>
      <c r="B407" s="40" t="s">
        <v>725</v>
      </c>
      <c r="C407" s="38" t="s">
        <v>2203</v>
      </c>
      <c r="D407" s="38" t="s">
        <v>2635</v>
      </c>
      <c r="E407" s="38" t="s">
        <v>4216</v>
      </c>
      <c r="F407" s="40" t="s">
        <v>2458</v>
      </c>
      <c r="G407" s="38"/>
      <c r="H407" s="38" t="s">
        <v>2616</v>
      </c>
      <c r="I407" s="40">
        <v>6658092756</v>
      </c>
      <c r="J407" s="40">
        <v>1026602343327</v>
      </c>
      <c r="K407" s="40" t="s">
        <v>2345</v>
      </c>
      <c r="L407" s="32"/>
      <c r="M407" s="32"/>
    </row>
    <row r="408" spans="1:13" ht="42.75" customHeight="1" x14ac:dyDescent="0.25">
      <c r="A408" s="40" t="s">
        <v>288</v>
      </c>
      <c r="B408" s="40" t="s">
        <v>289</v>
      </c>
      <c r="C408" s="38" t="s">
        <v>2205</v>
      </c>
      <c r="D408" s="38" t="s">
        <v>2620</v>
      </c>
      <c r="E408" s="38" t="s">
        <v>3993</v>
      </c>
      <c r="F408" s="40" t="s">
        <v>2460</v>
      </c>
      <c r="G408" s="38" t="s">
        <v>2619</v>
      </c>
      <c r="H408" s="38"/>
      <c r="I408" s="40">
        <v>4501098499</v>
      </c>
      <c r="J408" s="40">
        <v>1024500507250</v>
      </c>
      <c r="K408" s="40" t="s">
        <v>2346</v>
      </c>
      <c r="L408" s="32"/>
      <c r="M408" s="32"/>
    </row>
    <row r="409" spans="1:13" ht="42.75" customHeight="1" x14ac:dyDescent="0.25">
      <c r="A409" s="40" t="s">
        <v>400</v>
      </c>
      <c r="B409" s="40" t="s">
        <v>401</v>
      </c>
      <c r="C409" s="38" t="s">
        <v>2206</v>
      </c>
      <c r="D409" s="38" t="s">
        <v>2622</v>
      </c>
      <c r="E409" s="38" t="s">
        <v>3994</v>
      </c>
      <c r="F409" s="40" t="s">
        <v>2461</v>
      </c>
      <c r="G409" s="38" t="s">
        <v>2621</v>
      </c>
      <c r="H409" s="38"/>
      <c r="I409" s="40">
        <v>5406265536</v>
      </c>
      <c r="J409" s="40">
        <v>1035402513277</v>
      </c>
      <c r="K409" s="40" t="s">
        <v>2347</v>
      </c>
      <c r="L409" s="32"/>
      <c r="M409" s="32"/>
    </row>
    <row r="410" spans="1:13" ht="42.75" customHeight="1" x14ac:dyDescent="0.25">
      <c r="A410" s="40" t="s">
        <v>724</v>
      </c>
      <c r="B410" s="40" t="s">
        <v>725</v>
      </c>
      <c r="C410" s="38" t="s">
        <v>2207</v>
      </c>
      <c r="D410" s="38" t="s">
        <v>2623</v>
      </c>
      <c r="E410" s="38" t="s">
        <v>4217</v>
      </c>
      <c r="F410" s="40" t="s">
        <v>2462</v>
      </c>
      <c r="G410" s="38"/>
      <c r="H410" s="44" t="s">
        <v>2617</v>
      </c>
      <c r="I410" s="40">
        <v>6658362508</v>
      </c>
      <c r="J410" s="40">
        <v>1106658008753</v>
      </c>
      <c r="K410" s="40" t="s">
        <v>2348</v>
      </c>
      <c r="L410" s="32"/>
      <c r="M410" s="32"/>
    </row>
    <row r="411" spans="1:13" ht="42.75" customHeight="1" x14ac:dyDescent="0.25">
      <c r="A411" s="40" t="s">
        <v>698</v>
      </c>
      <c r="B411" s="40" t="s">
        <v>703</v>
      </c>
      <c r="C411" s="38" t="s">
        <v>2208</v>
      </c>
      <c r="D411" s="38" t="s">
        <v>2625</v>
      </c>
      <c r="E411" s="38" t="s">
        <v>2624</v>
      </c>
      <c r="F411" s="40" t="s">
        <v>2463</v>
      </c>
      <c r="G411" s="38"/>
      <c r="H411" s="38"/>
      <c r="I411" s="40">
        <v>6454121078</v>
      </c>
      <c r="J411" s="40">
        <v>1126454001189</v>
      </c>
      <c r="K411" s="40" t="s">
        <v>2349</v>
      </c>
      <c r="L411" s="32"/>
      <c r="M411" s="32"/>
    </row>
    <row r="412" spans="1:13" ht="42.75" customHeight="1" x14ac:dyDescent="0.25">
      <c r="A412" s="40" t="s">
        <v>205</v>
      </c>
      <c r="B412" s="40" t="s">
        <v>206</v>
      </c>
      <c r="C412" s="38" t="s">
        <v>2209</v>
      </c>
      <c r="D412" s="38" t="s">
        <v>2627</v>
      </c>
      <c r="E412" s="38" t="s">
        <v>4218</v>
      </c>
      <c r="F412" s="40" t="s">
        <v>2464</v>
      </c>
      <c r="G412" s="38"/>
      <c r="H412" s="38" t="s">
        <v>2626</v>
      </c>
      <c r="I412" s="40">
        <v>4205081946</v>
      </c>
      <c r="J412" s="40">
        <v>1054205045399</v>
      </c>
      <c r="K412" s="40" t="s">
        <v>2350</v>
      </c>
      <c r="L412" s="32"/>
      <c r="M412" s="32"/>
    </row>
    <row r="413" spans="1:13" ht="42.75" customHeight="1" x14ac:dyDescent="0.25">
      <c r="A413" s="40" t="s">
        <v>340</v>
      </c>
      <c r="B413" s="40" t="s">
        <v>340</v>
      </c>
      <c r="C413" s="38" t="s">
        <v>2210</v>
      </c>
      <c r="D413" s="38" t="s">
        <v>2629</v>
      </c>
      <c r="E413" s="38" t="s">
        <v>2628</v>
      </c>
      <c r="F413" s="40"/>
      <c r="G413" s="38"/>
      <c r="H413" s="38"/>
      <c r="I413" s="40">
        <v>7705894825</v>
      </c>
      <c r="J413" s="40">
        <v>1097746470348</v>
      </c>
      <c r="K413" s="40" t="s">
        <v>2351</v>
      </c>
      <c r="L413" s="32"/>
      <c r="M413" s="32"/>
    </row>
    <row r="414" spans="1:13" ht="42.75" customHeight="1" x14ac:dyDescent="0.25">
      <c r="A414" s="40" t="s">
        <v>272</v>
      </c>
      <c r="B414" s="40" t="s">
        <v>277</v>
      </c>
      <c r="C414" s="38" t="s">
        <v>2211</v>
      </c>
      <c r="D414" s="38" t="s">
        <v>2630</v>
      </c>
      <c r="E414" s="38" t="s">
        <v>4219</v>
      </c>
      <c r="F414" s="40" t="s">
        <v>2465</v>
      </c>
      <c r="G414" s="38"/>
      <c r="H414" s="38" t="s">
        <v>3134</v>
      </c>
      <c r="I414" s="40" t="s">
        <v>2124</v>
      </c>
      <c r="J414" s="40">
        <v>1062465065288</v>
      </c>
      <c r="K414" s="40" t="s">
        <v>2352</v>
      </c>
      <c r="L414" s="32"/>
      <c r="M414" s="32"/>
    </row>
    <row r="415" spans="1:13" ht="42.75" customHeight="1" x14ac:dyDescent="0.25">
      <c r="A415" s="40" t="s">
        <v>2258</v>
      </c>
      <c r="B415" s="40" t="s">
        <v>604</v>
      </c>
      <c r="C415" s="38" t="s">
        <v>2212</v>
      </c>
      <c r="D415" s="38" t="s">
        <v>2632</v>
      </c>
      <c r="E415" s="38" t="s">
        <v>2631</v>
      </c>
      <c r="F415" s="40" t="s">
        <v>2466</v>
      </c>
      <c r="G415" s="38"/>
      <c r="H415" s="38"/>
      <c r="I415" s="40">
        <v>1435114076</v>
      </c>
      <c r="J415" s="40">
        <v>1021401073880</v>
      </c>
      <c r="K415" s="40" t="s">
        <v>2353</v>
      </c>
      <c r="L415" s="32"/>
      <c r="M415" s="32"/>
    </row>
    <row r="416" spans="1:13" ht="42.75" customHeight="1" x14ac:dyDescent="0.25">
      <c r="A416" s="40" t="s">
        <v>205</v>
      </c>
      <c r="B416" s="40" t="s">
        <v>213</v>
      </c>
      <c r="C416" s="38" t="s">
        <v>2213</v>
      </c>
      <c r="D416" s="38" t="s">
        <v>2634</v>
      </c>
      <c r="E416" s="38" t="s">
        <v>2633</v>
      </c>
      <c r="F416" s="40"/>
      <c r="G416" s="38"/>
      <c r="H416" s="38"/>
      <c r="I416" s="40">
        <v>4217133596</v>
      </c>
      <c r="J416" s="40">
        <v>1114217003284</v>
      </c>
      <c r="K416" s="40" t="s">
        <v>2354</v>
      </c>
      <c r="L416" s="32"/>
      <c r="M416" s="32"/>
    </row>
    <row r="417" spans="1:13" ht="42.75" customHeight="1" x14ac:dyDescent="0.25">
      <c r="A417" s="40" t="s">
        <v>400</v>
      </c>
      <c r="B417" s="40" t="s">
        <v>2268</v>
      </c>
      <c r="C417" s="38" t="s">
        <v>2214</v>
      </c>
      <c r="D417" s="38" t="s">
        <v>2642</v>
      </c>
      <c r="E417" s="38" t="s">
        <v>2640</v>
      </c>
      <c r="F417" s="40" t="s">
        <v>2467</v>
      </c>
      <c r="G417" s="38"/>
      <c r="H417" s="38" t="s">
        <v>2641</v>
      </c>
      <c r="I417" s="40">
        <v>5445101732</v>
      </c>
      <c r="J417" s="40">
        <v>1025404725213</v>
      </c>
      <c r="K417" s="43" t="s">
        <v>2736</v>
      </c>
      <c r="L417" s="32"/>
      <c r="M417" s="32"/>
    </row>
    <row r="418" spans="1:13" ht="42.75" customHeight="1" x14ac:dyDescent="0.25">
      <c r="A418" s="40" t="s">
        <v>2257</v>
      </c>
      <c r="B418" s="40" t="s">
        <v>835</v>
      </c>
      <c r="C418" s="38" t="s">
        <v>2215</v>
      </c>
      <c r="D418" s="38" t="s">
        <v>2824</v>
      </c>
      <c r="E418" s="38" t="s">
        <v>4220</v>
      </c>
      <c r="F418" s="40" t="s">
        <v>2468</v>
      </c>
      <c r="G418" s="38"/>
      <c r="H418" s="38"/>
      <c r="I418" s="40">
        <v>1831085189</v>
      </c>
      <c r="J418" s="40">
        <v>1021801142219</v>
      </c>
      <c r="K418" s="40" t="s">
        <v>2355</v>
      </c>
      <c r="L418" s="32"/>
      <c r="M418" s="32"/>
    </row>
    <row r="419" spans="1:13" ht="42.75" customHeight="1" x14ac:dyDescent="0.25">
      <c r="A419" s="40" t="s">
        <v>446</v>
      </c>
      <c r="B419" s="40" t="s">
        <v>447</v>
      </c>
      <c r="C419" s="38" t="s">
        <v>2273</v>
      </c>
      <c r="D419" s="38" t="s">
        <v>2644</v>
      </c>
      <c r="E419" s="38" t="s">
        <v>4221</v>
      </c>
      <c r="F419" s="40" t="s">
        <v>1653</v>
      </c>
      <c r="G419" s="38"/>
      <c r="H419" s="38"/>
      <c r="I419" s="40">
        <v>5753037658</v>
      </c>
      <c r="J419" s="40">
        <v>1055753056050</v>
      </c>
      <c r="K419" s="40" t="s">
        <v>2356</v>
      </c>
      <c r="L419" s="32"/>
      <c r="M419" s="32"/>
    </row>
    <row r="420" spans="1:13" ht="42.75" customHeight="1" x14ac:dyDescent="0.25">
      <c r="A420" s="40" t="s">
        <v>242</v>
      </c>
      <c r="B420" s="40" t="s">
        <v>266</v>
      </c>
      <c r="C420" s="38" t="s">
        <v>2216</v>
      </c>
      <c r="D420" s="38" t="s">
        <v>2645</v>
      </c>
      <c r="E420" s="38" t="s">
        <v>2711</v>
      </c>
      <c r="F420" s="40" t="s">
        <v>2643</v>
      </c>
      <c r="G420" s="38"/>
      <c r="H420" s="38"/>
      <c r="I420" s="40">
        <v>2320137488</v>
      </c>
      <c r="J420" s="40">
        <v>1062320011258</v>
      </c>
      <c r="K420" s="40" t="s">
        <v>2357</v>
      </c>
      <c r="L420" s="32"/>
      <c r="M420" s="32"/>
    </row>
    <row r="421" spans="1:13" ht="42.75" customHeight="1" x14ac:dyDescent="0.25">
      <c r="A421" s="40" t="s">
        <v>340</v>
      </c>
      <c r="B421" s="40" t="s">
        <v>340</v>
      </c>
      <c r="C421" s="38" t="s">
        <v>2217</v>
      </c>
      <c r="D421" s="38" t="s">
        <v>2648</v>
      </c>
      <c r="E421" s="38" t="s">
        <v>4222</v>
      </c>
      <c r="F421" s="40" t="s">
        <v>2469</v>
      </c>
      <c r="G421" s="38"/>
      <c r="H421" s="38"/>
      <c r="I421" s="40">
        <v>7733818897</v>
      </c>
      <c r="J421" s="40">
        <v>1127747051740</v>
      </c>
      <c r="K421" s="40" t="s">
        <v>2358</v>
      </c>
      <c r="L421" s="32"/>
      <c r="M421" s="32"/>
    </row>
    <row r="422" spans="1:13" ht="42.75" customHeight="1" x14ac:dyDescent="0.25">
      <c r="A422" s="40" t="s">
        <v>2257</v>
      </c>
      <c r="B422" s="40" t="s">
        <v>2269</v>
      </c>
      <c r="C422" s="38" t="s">
        <v>2218</v>
      </c>
      <c r="D422" s="38" t="s">
        <v>2695</v>
      </c>
      <c r="E422" s="38" t="s">
        <v>4223</v>
      </c>
      <c r="F422" s="40" t="s">
        <v>2470</v>
      </c>
      <c r="G422" s="38"/>
      <c r="H422" s="38"/>
      <c r="I422" s="40">
        <v>1827014410</v>
      </c>
      <c r="J422" s="40">
        <v>1021800996788</v>
      </c>
      <c r="K422" s="40" t="s">
        <v>2359</v>
      </c>
      <c r="L422" s="32"/>
      <c r="M422" s="32"/>
    </row>
    <row r="423" spans="1:13" ht="42.75" customHeight="1" x14ac:dyDescent="0.25">
      <c r="A423" s="40" t="s">
        <v>272</v>
      </c>
      <c r="B423" s="40" t="s">
        <v>277</v>
      </c>
      <c r="C423" s="38" t="s">
        <v>2219</v>
      </c>
      <c r="D423" s="38" t="s">
        <v>2651</v>
      </c>
      <c r="E423" s="38" t="s">
        <v>2649</v>
      </c>
      <c r="F423" s="40" t="s">
        <v>2471</v>
      </c>
      <c r="G423" s="38" t="s">
        <v>2650</v>
      </c>
      <c r="H423" s="38"/>
      <c r="I423" s="40">
        <v>2465280001</v>
      </c>
      <c r="J423" s="40">
        <v>1122468055918</v>
      </c>
      <c r="K423" s="40" t="s">
        <v>2360</v>
      </c>
      <c r="L423" s="32"/>
      <c r="M423" s="32"/>
    </row>
    <row r="424" spans="1:13" ht="42.75" customHeight="1" x14ac:dyDescent="0.25">
      <c r="A424" s="40" t="s">
        <v>205</v>
      </c>
      <c r="B424" s="40" t="s">
        <v>213</v>
      </c>
      <c r="C424" s="38" t="s">
        <v>2220</v>
      </c>
      <c r="D424" s="38" t="s">
        <v>2652</v>
      </c>
      <c r="E424" s="38" t="s">
        <v>4224</v>
      </c>
      <c r="F424" s="40" t="s">
        <v>2472</v>
      </c>
      <c r="G424" s="38" t="s">
        <v>2653</v>
      </c>
      <c r="H424" s="38"/>
      <c r="I424" s="40">
        <v>4214017658</v>
      </c>
      <c r="J424" s="40">
        <v>1024201389475</v>
      </c>
      <c r="K424" s="43" t="s">
        <v>2733</v>
      </c>
      <c r="L424" s="32"/>
      <c r="M424" s="32"/>
    </row>
    <row r="425" spans="1:13" ht="42.75" customHeight="1" x14ac:dyDescent="0.25">
      <c r="A425" s="40" t="s">
        <v>472</v>
      </c>
      <c r="B425" s="40" t="s">
        <v>473</v>
      </c>
      <c r="C425" s="38" t="s">
        <v>2221</v>
      </c>
      <c r="D425" s="38" t="s">
        <v>2654</v>
      </c>
      <c r="E425" s="38" t="s">
        <v>4225</v>
      </c>
      <c r="F425" s="40" t="s">
        <v>2473</v>
      </c>
      <c r="G425" s="44" t="s">
        <v>2656</v>
      </c>
      <c r="H425" s="38"/>
      <c r="I425" s="40">
        <v>5904252709</v>
      </c>
      <c r="J425" s="40">
        <v>1115904011706</v>
      </c>
      <c r="K425" s="40" t="s">
        <v>2361</v>
      </c>
      <c r="L425" s="32"/>
      <c r="M425" s="32"/>
    </row>
    <row r="426" spans="1:13" ht="42.75" customHeight="1" x14ac:dyDescent="0.25">
      <c r="A426" s="40" t="s">
        <v>883</v>
      </c>
      <c r="B426" s="40" t="s">
        <v>895</v>
      </c>
      <c r="C426" s="38" t="s">
        <v>2222</v>
      </c>
      <c r="D426" s="38" t="s">
        <v>2658</v>
      </c>
      <c r="E426" s="38" t="s">
        <v>4226</v>
      </c>
      <c r="F426" s="42" t="s">
        <v>2655</v>
      </c>
      <c r="G426" s="38"/>
      <c r="H426" s="44" t="s">
        <v>2657</v>
      </c>
      <c r="I426" s="40">
        <v>7451206416</v>
      </c>
      <c r="J426" s="40">
        <v>1047423514478</v>
      </c>
      <c r="K426" s="40" t="s">
        <v>2362</v>
      </c>
      <c r="L426" s="32"/>
      <c r="M426" s="32"/>
    </row>
    <row r="427" spans="1:13" ht="42.75" customHeight="1" x14ac:dyDescent="0.25">
      <c r="A427" s="40" t="s">
        <v>2257</v>
      </c>
      <c r="B427" s="40" t="s">
        <v>835</v>
      </c>
      <c r="C427" s="38" t="s">
        <v>2223</v>
      </c>
      <c r="D427" s="38" t="s">
        <v>2659</v>
      </c>
      <c r="E427" s="38" t="s">
        <v>4227</v>
      </c>
      <c r="F427" s="40" t="s">
        <v>2474</v>
      </c>
      <c r="G427" s="38"/>
      <c r="H427" s="38"/>
      <c r="I427" s="40">
        <v>1831013593</v>
      </c>
      <c r="J427" s="40">
        <v>1021801141119</v>
      </c>
      <c r="K427" s="40" t="s">
        <v>2363</v>
      </c>
      <c r="L427" s="32"/>
      <c r="M427" s="32"/>
    </row>
    <row r="428" spans="1:13" ht="42.75" customHeight="1" x14ac:dyDescent="0.25">
      <c r="A428" s="40" t="s">
        <v>724</v>
      </c>
      <c r="B428" s="40" t="s">
        <v>725</v>
      </c>
      <c r="C428" s="38" t="s">
        <v>2224</v>
      </c>
      <c r="D428" s="38" t="s">
        <v>2660</v>
      </c>
      <c r="E428" s="38" t="s">
        <v>2661</v>
      </c>
      <c r="F428" s="40" t="s">
        <v>2475</v>
      </c>
      <c r="G428" s="38"/>
      <c r="H428" s="38"/>
      <c r="I428" s="40">
        <v>6670176681</v>
      </c>
      <c r="J428" s="40">
        <v>1076670018160</v>
      </c>
      <c r="K428" s="40" t="s">
        <v>2364</v>
      </c>
      <c r="L428" s="32"/>
      <c r="M428" s="32"/>
    </row>
    <row r="429" spans="1:13" ht="42.75" customHeight="1" x14ac:dyDescent="0.25">
      <c r="A429" s="40" t="s">
        <v>724</v>
      </c>
      <c r="B429" s="40" t="s">
        <v>725</v>
      </c>
      <c r="C429" s="38" t="s">
        <v>2225</v>
      </c>
      <c r="D429" s="38" t="s">
        <v>2663</v>
      </c>
      <c r="E429" s="38" t="s">
        <v>2662</v>
      </c>
      <c r="F429" s="40" t="s">
        <v>2476</v>
      </c>
      <c r="G429" s="38" t="s">
        <v>2664</v>
      </c>
      <c r="H429" s="38" t="s">
        <v>2665</v>
      </c>
      <c r="I429" s="40">
        <v>6658112515</v>
      </c>
      <c r="J429" s="40">
        <v>1026602327201</v>
      </c>
      <c r="K429" s="43" t="s">
        <v>2731</v>
      </c>
      <c r="L429" s="32"/>
      <c r="M429" s="32"/>
    </row>
    <row r="430" spans="1:13" ht="42.75" customHeight="1" x14ac:dyDescent="0.25">
      <c r="A430" s="40" t="s">
        <v>541</v>
      </c>
      <c r="B430" s="40" t="s">
        <v>542</v>
      </c>
      <c r="C430" s="38" t="s">
        <v>2226</v>
      </c>
      <c r="D430" s="38" t="s">
        <v>2666</v>
      </c>
      <c r="E430" s="38" t="s">
        <v>4228</v>
      </c>
      <c r="F430" s="40" t="s">
        <v>2477</v>
      </c>
      <c r="G430" s="38"/>
      <c r="H430" s="38"/>
      <c r="I430" s="40">
        <v>323124300</v>
      </c>
      <c r="J430" s="40">
        <v>1050302710556</v>
      </c>
      <c r="K430" s="40" t="s">
        <v>2365</v>
      </c>
      <c r="L430" s="32"/>
      <c r="M430" s="32"/>
    </row>
    <row r="431" spans="1:13" ht="42.75" customHeight="1" x14ac:dyDescent="0.25">
      <c r="A431" s="40" t="s">
        <v>2258</v>
      </c>
      <c r="B431" s="40" t="s">
        <v>2271</v>
      </c>
      <c r="C431" s="38" t="s">
        <v>2227</v>
      </c>
      <c r="D431" s="38" t="s">
        <v>2535</v>
      </c>
      <c r="E431" s="38" t="s">
        <v>4229</v>
      </c>
      <c r="F431" s="40" t="s">
        <v>2478</v>
      </c>
      <c r="G431" s="38"/>
      <c r="H431" s="38"/>
      <c r="I431" s="40">
        <v>1434025000</v>
      </c>
      <c r="J431" s="40">
        <v>1021401004976</v>
      </c>
      <c r="K431" s="40" t="s">
        <v>2366</v>
      </c>
      <c r="L431" s="32"/>
      <c r="M431" s="32"/>
    </row>
    <row r="432" spans="1:13" ht="42.75" customHeight="1" x14ac:dyDescent="0.25">
      <c r="A432" s="40" t="s">
        <v>430</v>
      </c>
      <c r="B432" s="40" t="s">
        <v>431</v>
      </c>
      <c r="C432" s="38" t="s">
        <v>3940</v>
      </c>
      <c r="D432" s="38" t="s">
        <v>2667</v>
      </c>
      <c r="E432" s="38" t="s">
        <v>4230</v>
      </c>
      <c r="F432" s="40" t="s">
        <v>2479</v>
      </c>
      <c r="G432" s="38"/>
      <c r="H432" s="38" t="s">
        <v>3135</v>
      </c>
      <c r="I432" s="40">
        <v>5610063441</v>
      </c>
      <c r="J432" s="40">
        <v>1025601027770</v>
      </c>
      <c r="K432" s="40" t="s">
        <v>2367</v>
      </c>
      <c r="L432" s="32"/>
      <c r="M432" s="32"/>
    </row>
    <row r="433" spans="1:13" ht="42.75" customHeight="1" x14ac:dyDescent="0.25">
      <c r="A433" s="40" t="s">
        <v>205</v>
      </c>
      <c r="B433" s="40" t="s">
        <v>206</v>
      </c>
      <c r="C433" s="38" t="s">
        <v>2228</v>
      </c>
      <c r="D433" s="38" t="s">
        <v>2668</v>
      </c>
      <c r="E433" s="38" t="s">
        <v>4231</v>
      </c>
      <c r="F433" s="40"/>
      <c r="G433" s="38"/>
      <c r="H433" s="38"/>
      <c r="I433" s="40">
        <v>4205292898</v>
      </c>
      <c r="J433" s="40">
        <v>1144205013150</v>
      </c>
      <c r="K433" s="40" t="s">
        <v>2368</v>
      </c>
      <c r="L433" s="32"/>
      <c r="M433" s="32"/>
    </row>
    <row r="434" spans="1:13" ht="42.75" customHeight="1" x14ac:dyDescent="0.25">
      <c r="A434" s="40" t="s">
        <v>883</v>
      </c>
      <c r="B434" s="40" t="s">
        <v>884</v>
      </c>
      <c r="C434" s="38" t="s">
        <v>2229</v>
      </c>
      <c r="D434" s="38" t="s">
        <v>2669</v>
      </c>
      <c r="E434" s="38" t="s">
        <v>4232</v>
      </c>
      <c r="F434" s="40" t="s">
        <v>2480</v>
      </c>
      <c r="G434" s="38"/>
      <c r="H434" s="38"/>
      <c r="I434" s="40">
        <v>7446038808</v>
      </c>
      <c r="J434" s="40">
        <v>1027402226521</v>
      </c>
      <c r="K434" s="43" t="s">
        <v>2734</v>
      </c>
      <c r="L434" s="32"/>
      <c r="M434" s="32"/>
    </row>
    <row r="435" spans="1:13" ht="42.75" customHeight="1" x14ac:dyDescent="0.25">
      <c r="A435" s="40" t="s">
        <v>205</v>
      </c>
      <c r="B435" s="40" t="s">
        <v>206</v>
      </c>
      <c r="C435" s="38" t="s">
        <v>2230</v>
      </c>
      <c r="D435" s="38" t="s">
        <v>2672</v>
      </c>
      <c r="E435" s="38" t="s">
        <v>2671</v>
      </c>
      <c r="F435" s="40" t="s">
        <v>2481</v>
      </c>
      <c r="G435" s="38" t="s">
        <v>2673</v>
      </c>
      <c r="H435" s="38"/>
      <c r="I435" s="40">
        <v>4207051633</v>
      </c>
      <c r="J435" s="40">
        <v>1024200719476</v>
      </c>
      <c r="K435" s="40" t="s">
        <v>2369</v>
      </c>
      <c r="L435" s="32"/>
      <c r="M435" s="32"/>
    </row>
    <row r="436" spans="1:13" ht="42.75" customHeight="1" x14ac:dyDescent="0.25">
      <c r="A436" s="40" t="s">
        <v>698</v>
      </c>
      <c r="B436" s="40" t="s">
        <v>703</v>
      </c>
      <c r="C436" s="38" t="s">
        <v>2231</v>
      </c>
      <c r="D436" s="38" t="s">
        <v>2674</v>
      </c>
      <c r="E436" s="38" t="s">
        <v>4233</v>
      </c>
      <c r="F436" s="40" t="s">
        <v>2482</v>
      </c>
      <c r="G436" s="38"/>
      <c r="H436" s="38"/>
      <c r="I436" s="40">
        <v>6452057885</v>
      </c>
      <c r="J436" s="40">
        <v>1026402658677</v>
      </c>
      <c r="K436" s="43" t="s">
        <v>2732</v>
      </c>
      <c r="L436" s="32"/>
      <c r="M436" s="32"/>
    </row>
    <row r="437" spans="1:13" ht="42.75" customHeight="1" x14ac:dyDescent="0.25">
      <c r="A437" s="40" t="s">
        <v>795</v>
      </c>
      <c r="B437" s="40" t="s">
        <v>796</v>
      </c>
      <c r="C437" s="38" t="s">
        <v>2232</v>
      </c>
      <c r="D437" s="38" t="s">
        <v>2675</v>
      </c>
      <c r="E437" s="38" t="s">
        <v>3995</v>
      </c>
      <c r="F437" s="40" t="s">
        <v>2483</v>
      </c>
      <c r="G437" s="38" t="s">
        <v>2676</v>
      </c>
      <c r="H437" s="38"/>
      <c r="I437" s="40">
        <v>7017185384</v>
      </c>
      <c r="J437" s="40">
        <v>1077017024094</v>
      </c>
      <c r="K437" s="40" t="s">
        <v>2370</v>
      </c>
      <c r="L437" s="32"/>
      <c r="M437" s="32"/>
    </row>
    <row r="438" spans="1:13" ht="42.75" customHeight="1" x14ac:dyDescent="0.25">
      <c r="A438" s="40" t="s">
        <v>400</v>
      </c>
      <c r="B438" s="40" t="s">
        <v>401</v>
      </c>
      <c r="C438" s="38" t="s">
        <v>2233</v>
      </c>
      <c r="D438" s="38" t="s">
        <v>2677</v>
      </c>
      <c r="E438" s="38" t="s">
        <v>4234</v>
      </c>
      <c r="F438" s="40" t="s">
        <v>2484</v>
      </c>
      <c r="G438" s="38"/>
      <c r="H438" s="38"/>
      <c r="I438" s="40">
        <v>5410140579</v>
      </c>
      <c r="J438" s="40">
        <v>1025403908276</v>
      </c>
      <c r="K438" s="40" t="s">
        <v>2371</v>
      </c>
      <c r="L438" s="32"/>
      <c r="M438" s="32"/>
    </row>
    <row r="439" spans="1:13" ht="42.75" customHeight="1" x14ac:dyDescent="0.25">
      <c r="A439" s="40" t="s">
        <v>613</v>
      </c>
      <c r="B439" s="40" t="s">
        <v>632</v>
      </c>
      <c r="C439" s="38" t="s">
        <v>2234</v>
      </c>
      <c r="D439" s="38" t="s">
        <v>2678</v>
      </c>
      <c r="E439" s="38" t="s">
        <v>4235</v>
      </c>
      <c r="F439" s="40" t="s">
        <v>2485</v>
      </c>
      <c r="G439" s="38"/>
      <c r="H439" s="38"/>
      <c r="I439" s="40">
        <v>1651034139</v>
      </c>
      <c r="J439" s="40">
        <v>1021602499335</v>
      </c>
      <c r="K439" s="40" t="s">
        <v>2372</v>
      </c>
      <c r="L439" s="32"/>
      <c r="M439" s="32"/>
    </row>
    <row r="440" spans="1:13" ht="42.75" customHeight="1" x14ac:dyDescent="0.25">
      <c r="A440" s="40" t="s">
        <v>339</v>
      </c>
      <c r="B440" s="40" t="s">
        <v>2270</v>
      </c>
      <c r="C440" s="38" t="s">
        <v>2235</v>
      </c>
      <c r="D440" s="38" t="s">
        <v>2679</v>
      </c>
      <c r="E440" s="38" t="s">
        <v>3996</v>
      </c>
      <c r="F440" s="40" t="s">
        <v>2486</v>
      </c>
      <c r="G440" s="38"/>
      <c r="H440" s="38"/>
      <c r="I440" s="40">
        <v>7813448465</v>
      </c>
      <c r="J440" s="40">
        <v>1097847201286</v>
      </c>
      <c r="K440" s="40" t="s">
        <v>2373</v>
      </c>
      <c r="L440" s="32"/>
      <c r="M440" s="32"/>
    </row>
    <row r="441" spans="1:13" ht="42.75" customHeight="1" x14ac:dyDescent="0.25">
      <c r="A441" s="40" t="s">
        <v>679</v>
      </c>
      <c r="B441" s="40" t="s">
        <v>684</v>
      </c>
      <c r="C441" s="38" t="s">
        <v>2236</v>
      </c>
      <c r="D441" s="38" t="s">
        <v>2682</v>
      </c>
      <c r="E441" s="38" t="s">
        <v>2680</v>
      </c>
      <c r="F441" s="40" t="s">
        <v>2681</v>
      </c>
      <c r="G441" s="38"/>
      <c r="H441" s="38"/>
      <c r="I441" s="40">
        <v>6357041081</v>
      </c>
      <c r="J441" s="40">
        <v>1026303315312</v>
      </c>
      <c r="K441" s="40" t="s">
        <v>2374</v>
      </c>
      <c r="L441" s="32"/>
      <c r="M441" s="32"/>
    </row>
    <row r="442" spans="1:13" ht="42.75" customHeight="1" x14ac:dyDescent="0.25">
      <c r="A442" s="40" t="s">
        <v>272</v>
      </c>
      <c r="B442" s="40" t="s">
        <v>277</v>
      </c>
      <c r="C442" s="38" t="s">
        <v>2237</v>
      </c>
      <c r="D442" s="38" t="s">
        <v>2683</v>
      </c>
      <c r="E442" s="38" t="s">
        <v>4236</v>
      </c>
      <c r="F442" s="40" t="s">
        <v>2487</v>
      </c>
      <c r="G442" s="38"/>
      <c r="H442" s="38"/>
      <c r="I442" s="40">
        <v>2464056021</v>
      </c>
      <c r="J442" s="40">
        <v>1042402513482</v>
      </c>
      <c r="K442" s="40" t="s">
        <v>2375</v>
      </c>
      <c r="L442" s="32"/>
      <c r="M442" s="32"/>
    </row>
    <row r="443" spans="1:13" ht="42.75" customHeight="1" x14ac:dyDescent="0.25">
      <c r="A443" s="40" t="s">
        <v>2258</v>
      </c>
      <c r="B443" s="40" t="s">
        <v>2271</v>
      </c>
      <c r="C443" s="38" t="s">
        <v>2238</v>
      </c>
      <c r="D443" s="38" t="s">
        <v>2686</v>
      </c>
      <c r="E443" s="38" t="s">
        <v>3997</v>
      </c>
      <c r="F443" s="40" t="s">
        <v>2488</v>
      </c>
      <c r="G443" s="38" t="s">
        <v>2685</v>
      </c>
      <c r="H443" s="38"/>
      <c r="I443" s="40">
        <v>1434024790</v>
      </c>
      <c r="J443" s="40">
        <v>1041401723164</v>
      </c>
      <c r="K443" s="40" t="s">
        <v>2376</v>
      </c>
      <c r="L443" s="32"/>
      <c r="M443" s="32"/>
    </row>
    <row r="444" spans="1:13" ht="42.75" customHeight="1" x14ac:dyDescent="0.25">
      <c r="A444" s="40" t="s">
        <v>5</v>
      </c>
      <c r="B444" s="40" t="s">
        <v>6</v>
      </c>
      <c r="C444" s="38" t="s">
        <v>2239</v>
      </c>
      <c r="D444" s="38" t="s">
        <v>2687</v>
      </c>
      <c r="E444" s="38" t="s">
        <v>4237</v>
      </c>
      <c r="F444" s="40" t="s">
        <v>2489</v>
      </c>
      <c r="G444" s="38"/>
      <c r="H444" s="38"/>
      <c r="I444" s="40">
        <v>2221179166</v>
      </c>
      <c r="J444" s="40">
        <v>1102225006454</v>
      </c>
      <c r="K444" s="40" t="s">
        <v>2377</v>
      </c>
      <c r="L444" s="32"/>
      <c r="M444" s="32"/>
    </row>
    <row r="445" spans="1:13" ht="42.75" customHeight="1" x14ac:dyDescent="0.25">
      <c r="A445" s="40" t="s">
        <v>419</v>
      </c>
      <c r="B445" s="40" t="s">
        <v>420</v>
      </c>
      <c r="C445" s="38" t="s">
        <v>2240</v>
      </c>
      <c r="D445" s="38" t="s">
        <v>2689</v>
      </c>
      <c r="E445" s="38" t="s">
        <v>4238</v>
      </c>
      <c r="F445" s="40" t="s">
        <v>1560</v>
      </c>
      <c r="G445" s="44" t="s">
        <v>2688</v>
      </c>
      <c r="H445" s="38"/>
      <c r="I445" s="40">
        <v>5504044158</v>
      </c>
      <c r="J445" s="40">
        <v>1025500982572</v>
      </c>
      <c r="K445" s="40" t="s">
        <v>2378</v>
      </c>
      <c r="L445" s="32"/>
      <c r="M445" s="32"/>
    </row>
    <row r="446" spans="1:13" ht="42.75" customHeight="1" x14ac:dyDescent="0.25">
      <c r="A446" s="40" t="s">
        <v>487</v>
      </c>
      <c r="B446" s="40" t="s">
        <v>488</v>
      </c>
      <c r="C446" s="38" t="s">
        <v>2241</v>
      </c>
      <c r="D446" s="38" t="s">
        <v>2691</v>
      </c>
      <c r="E446" s="38" t="s">
        <v>4239</v>
      </c>
      <c r="F446" s="40" t="s">
        <v>2490</v>
      </c>
      <c r="G446" s="38"/>
      <c r="H446" s="44" t="s">
        <v>2690</v>
      </c>
      <c r="I446" s="40">
        <v>2536110552</v>
      </c>
      <c r="J446" s="40">
        <v>1022501282759</v>
      </c>
      <c r="K446" s="40" t="s">
        <v>2379</v>
      </c>
      <c r="L446" s="32"/>
      <c r="M446" s="32"/>
    </row>
    <row r="447" spans="1:13" ht="42.75" customHeight="1" x14ac:dyDescent="0.25">
      <c r="A447" s="40" t="s">
        <v>2257</v>
      </c>
      <c r="B447" s="40" t="s">
        <v>835</v>
      </c>
      <c r="C447" s="38" t="s">
        <v>2242</v>
      </c>
      <c r="D447" s="38" t="s">
        <v>2694</v>
      </c>
      <c r="E447" s="38" t="s">
        <v>2692</v>
      </c>
      <c r="F447" s="40" t="s">
        <v>2491</v>
      </c>
      <c r="G447" s="38"/>
      <c r="H447" s="38" t="s">
        <v>2693</v>
      </c>
      <c r="I447" s="40">
        <v>1832028659</v>
      </c>
      <c r="J447" s="40">
        <v>1021801447150</v>
      </c>
      <c r="K447" s="40" t="s">
        <v>2380</v>
      </c>
      <c r="L447" s="32"/>
      <c r="M447" s="32"/>
    </row>
    <row r="448" spans="1:13" ht="42.75" customHeight="1" x14ac:dyDescent="0.25">
      <c r="A448" s="40" t="s">
        <v>242</v>
      </c>
      <c r="B448" s="40" t="s">
        <v>247</v>
      </c>
      <c r="C448" s="38" t="s">
        <v>2825</v>
      </c>
      <c r="D448" s="38" t="s">
        <v>2696</v>
      </c>
      <c r="E448" s="38" t="s">
        <v>4240</v>
      </c>
      <c r="F448" s="40" t="s">
        <v>2492</v>
      </c>
      <c r="G448" s="38"/>
      <c r="H448" s="38"/>
      <c r="I448" s="40">
        <v>2308144880</v>
      </c>
      <c r="J448" s="40">
        <v>1082308005284</v>
      </c>
      <c r="K448" s="40" t="s">
        <v>2381</v>
      </c>
      <c r="L448" s="32"/>
      <c r="M448" s="32"/>
    </row>
    <row r="449" spans="1:13" ht="42.75" customHeight="1" x14ac:dyDescent="0.25">
      <c r="A449" s="40" t="s">
        <v>2258</v>
      </c>
      <c r="B449" s="40" t="s">
        <v>604</v>
      </c>
      <c r="C449" s="38" t="s">
        <v>2243</v>
      </c>
      <c r="D449" s="38" t="s">
        <v>1881</v>
      </c>
      <c r="E449" s="38" t="s">
        <v>4241</v>
      </c>
      <c r="F449" s="40" t="s">
        <v>1403</v>
      </c>
      <c r="G449" s="38"/>
      <c r="H449" s="38"/>
      <c r="I449" s="40">
        <v>1435199810</v>
      </c>
      <c r="J449" s="40">
        <v>1081435003210</v>
      </c>
      <c r="K449" s="40" t="s">
        <v>2382</v>
      </c>
      <c r="L449" s="32"/>
      <c r="M449" s="32"/>
    </row>
    <row r="450" spans="1:13" ht="42.75" customHeight="1" x14ac:dyDescent="0.25">
      <c r="A450" s="40" t="s">
        <v>400</v>
      </c>
      <c r="B450" s="40" t="s">
        <v>401</v>
      </c>
      <c r="C450" s="38" t="s">
        <v>2244</v>
      </c>
      <c r="D450" s="38" t="s">
        <v>2698</v>
      </c>
      <c r="E450" s="38" t="s">
        <v>2697</v>
      </c>
      <c r="F450" s="40" t="s">
        <v>2493</v>
      </c>
      <c r="G450" s="38"/>
      <c r="H450" s="38" t="s">
        <v>3136</v>
      </c>
      <c r="I450" s="40">
        <v>5402456931</v>
      </c>
      <c r="J450" s="40">
        <v>1055402049713</v>
      </c>
      <c r="K450" s="40" t="s">
        <v>2383</v>
      </c>
      <c r="L450" s="32"/>
      <c r="M450" s="32"/>
    </row>
    <row r="451" spans="1:13" ht="42.75" customHeight="1" x14ac:dyDescent="0.25">
      <c r="A451" s="40" t="s">
        <v>198</v>
      </c>
      <c r="B451" s="40" t="s">
        <v>199</v>
      </c>
      <c r="C451" s="38" t="s">
        <v>2245</v>
      </c>
      <c r="D451" s="38" t="s">
        <v>2699</v>
      </c>
      <c r="E451" s="38" t="s">
        <v>2700</v>
      </c>
      <c r="F451" s="40" t="s">
        <v>2494</v>
      </c>
      <c r="G451" s="38"/>
      <c r="H451" s="38"/>
      <c r="I451" s="40">
        <v>4100016202</v>
      </c>
      <c r="J451" s="40">
        <v>1024101038763</v>
      </c>
      <c r="K451" s="40" t="s">
        <v>2384</v>
      </c>
      <c r="L451" s="32"/>
      <c r="M451" s="32"/>
    </row>
    <row r="452" spans="1:13" ht="42.75" customHeight="1" x14ac:dyDescent="0.25">
      <c r="A452" s="40" t="s">
        <v>220</v>
      </c>
      <c r="B452" s="40" t="s">
        <v>221</v>
      </c>
      <c r="C452" s="38" t="s">
        <v>2246</v>
      </c>
      <c r="D452" s="38" t="s">
        <v>2701</v>
      </c>
      <c r="E452" s="38" t="s">
        <v>4242</v>
      </c>
      <c r="F452" s="40" t="s">
        <v>2495</v>
      </c>
      <c r="G452" s="38"/>
      <c r="H452" s="38"/>
      <c r="I452" s="40">
        <v>4345052938</v>
      </c>
      <c r="J452" s="40">
        <v>1034316507433</v>
      </c>
      <c r="K452" s="40" t="s">
        <v>2385</v>
      </c>
      <c r="L452" s="32"/>
      <c r="M452" s="32"/>
    </row>
    <row r="453" spans="1:13" ht="42.75" customHeight="1" x14ac:dyDescent="0.25">
      <c r="A453" s="40" t="s">
        <v>5</v>
      </c>
      <c r="B453" s="40" t="s">
        <v>6</v>
      </c>
      <c r="C453" s="38" t="s">
        <v>2247</v>
      </c>
      <c r="D453" s="38" t="s">
        <v>2702</v>
      </c>
      <c r="E453" s="38" t="s">
        <v>4243</v>
      </c>
      <c r="F453" s="40" t="s">
        <v>2496</v>
      </c>
      <c r="G453" s="38"/>
      <c r="H453" s="38"/>
      <c r="I453" s="40">
        <v>2225116128</v>
      </c>
      <c r="J453" s="40">
        <v>1112225002680</v>
      </c>
      <c r="K453" s="40" t="s">
        <v>2386</v>
      </c>
      <c r="L453" s="32"/>
      <c r="M453" s="32"/>
    </row>
    <row r="454" spans="1:13" ht="42.75" customHeight="1" x14ac:dyDescent="0.25">
      <c r="A454" s="40" t="s">
        <v>2257</v>
      </c>
      <c r="B454" s="40" t="s">
        <v>2272</v>
      </c>
      <c r="C454" s="38" t="s">
        <v>2248</v>
      </c>
      <c r="D454" s="38" t="s">
        <v>2703</v>
      </c>
      <c r="E454" s="38" t="s">
        <v>4244</v>
      </c>
      <c r="F454" s="42" t="s">
        <v>2704</v>
      </c>
      <c r="G454" s="38"/>
      <c r="H454" s="46" t="s">
        <v>3137</v>
      </c>
      <c r="I454" s="40">
        <v>1829013490</v>
      </c>
      <c r="J454" s="40">
        <v>1021801095414</v>
      </c>
      <c r="K454" s="40" t="s">
        <v>2387</v>
      </c>
      <c r="L454" s="32"/>
      <c r="M454" s="32"/>
    </row>
    <row r="455" spans="1:13" ht="42.75" customHeight="1" x14ac:dyDescent="0.25">
      <c r="A455" s="40" t="s">
        <v>105</v>
      </c>
      <c r="B455" s="40" t="s">
        <v>116</v>
      </c>
      <c r="C455" s="38" t="s">
        <v>4354</v>
      </c>
      <c r="D455" s="38" t="s">
        <v>2705</v>
      </c>
      <c r="E455" s="38" t="s">
        <v>4245</v>
      </c>
      <c r="F455" s="40"/>
      <c r="G455" s="38"/>
      <c r="H455" s="38"/>
      <c r="I455" s="40">
        <v>3528053849</v>
      </c>
      <c r="J455" s="40">
        <v>1033500324967</v>
      </c>
      <c r="K455" s="40" t="s">
        <v>2388</v>
      </c>
      <c r="L455" s="32"/>
      <c r="M455" s="32"/>
    </row>
    <row r="456" spans="1:13" ht="42.75" customHeight="1" x14ac:dyDescent="0.25">
      <c r="A456" s="40" t="s">
        <v>400</v>
      </c>
      <c r="B456" s="40" t="s">
        <v>401</v>
      </c>
      <c r="C456" s="38" t="s">
        <v>2249</v>
      </c>
      <c r="D456" s="38" t="s">
        <v>2706</v>
      </c>
      <c r="E456" s="38" t="s">
        <v>4246</v>
      </c>
      <c r="F456" s="40" t="s">
        <v>2497</v>
      </c>
      <c r="G456" s="44" t="s">
        <v>2707</v>
      </c>
      <c r="H456" s="38" t="s">
        <v>3138</v>
      </c>
      <c r="I456" s="40">
        <v>5451112299</v>
      </c>
      <c r="J456" s="40">
        <v>1105470000118</v>
      </c>
      <c r="K456" s="40" t="s">
        <v>2389</v>
      </c>
      <c r="L456" s="32"/>
      <c r="M456" s="32"/>
    </row>
    <row r="457" spans="1:13" ht="42.75" customHeight="1" x14ac:dyDescent="0.25">
      <c r="A457" s="40" t="s">
        <v>916</v>
      </c>
      <c r="B457" s="40" t="s">
        <v>917</v>
      </c>
      <c r="C457" s="38" t="s">
        <v>2274</v>
      </c>
      <c r="D457" s="38" t="s">
        <v>1886</v>
      </c>
      <c r="E457" s="38" t="s">
        <v>2537</v>
      </c>
      <c r="F457" s="40" t="s">
        <v>2536</v>
      </c>
      <c r="G457" s="38"/>
      <c r="H457" s="38"/>
      <c r="I457" s="40">
        <v>2129027683</v>
      </c>
      <c r="J457" s="40">
        <v>1022101279485</v>
      </c>
      <c r="K457" s="40" t="s">
        <v>2390</v>
      </c>
      <c r="L457" s="32"/>
      <c r="M457" s="32"/>
    </row>
    <row r="458" spans="1:13" ht="42.75" customHeight="1" x14ac:dyDescent="0.25">
      <c r="A458" s="40" t="s">
        <v>724</v>
      </c>
      <c r="B458" s="40" t="s">
        <v>725</v>
      </c>
      <c r="C458" s="38" t="s">
        <v>2250</v>
      </c>
      <c r="D458" s="38" t="s">
        <v>2533</v>
      </c>
      <c r="E458" s="38" t="s">
        <v>2716</v>
      </c>
      <c r="F458" s="40" t="s">
        <v>2498</v>
      </c>
      <c r="G458" s="44" t="s">
        <v>2712</v>
      </c>
      <c r="H458" s="46" t="s">
        <v>3139</v>
      </c>
      <c r="I458" s="40">
        <v>6661077229</v>
      </c>
      <c r="J458" s="40">
        <v>1026605241365</v>
      </c>
      <c r="K458" s="40" t="s">
        <v>2391</v>
      </c>
      <c r="L458" s="32"/>
      <c r="M458" s="32"/>
    </row>
    <row r="459" spans="1:13" ht="42.75" customHeight="1" x14ac:dyDescent="0.25">
      <c r="A459" s="40" t="s">
        <v>430</v>
      </c>
      <c r="B459" s="40" t="s">
        <v>431</v>
      </c>
      <c r="C459" s="38" t="s">
        <v>2251</v>
      </c>
      <c r="D459" s="38" t="s">
        <v>2532</v>
      </c>
      <c r="E459" s="38" t="s">
        <v>4247</v>
      </c>
      <c r="F459" s="40" t="s">
        <v>2499</v>
      </c>
      <c r="G459" s="38"/>
      <c r="H459" s="46" t="s">
        <v>3140</v>
      </c>
      <c r="I459" s="40">
        <v>5612020436</v>
      </c>
      <c r="J459" s="40">
        <v>1025600001899</v>
      </c>
      <c r="K459" s="40" t="s">
        <v>2392</v>
      </c>
      <c r="L459" s="32"/>
      <c r="M459" s="32"/>
    </row>
    <row r="460" spans="1:13" ht="42.75" customHeight="1" x14ac:dyDescent="0.25">
      <c r="A460" s="40" t="s">
        <v>340</v>
      </c>
      <c r="B460" s="40" t="s">
        <v>340</v>
      </c>
      <c r="C460" s="38" t="s">
        <v>2252</v>
      </c>
      <c r="D460" s="38" t="s">
        <v>2827</v>
      </c>
      <c r="E460" s="38" t="s">
        <v>2718</v>
      </c>
      <c r="F460" s="44" t="s">
        <v>2254</v>
      </c>
      <c r="G460" s="38"/>
      <c r="H460" s="44" t="s">
        <v>2717</v>
      </c>
      <c r="I460" s="40">
        <v>7701018922</v>
      </c>
      <c r="J460" s="40">
        <v>1027739346502</v>
      </c>
      <c r="K460" s="40"/>
      <c r="L460" s="32"/>
      <c r="M460" s="32"/>
    </row>
    <row r="461" spans="1:13" ht="42.75" customHeight="1" x14ac:dyDescent="0.25">
      <c r="A461" s="40" t="s">
        <v>566</v>
      </c>
      <c r="B461" s="40" t="s">
        <v>574</v>
      </c>
      <c r="C461" s="38" t="s">
        <v>2275</v>
      </c>
      <c r="D461" s="38" t="s">
        <v>2531</v>
      </c>
      <c r="E461" s="38" t="s">
        <v>2713</v>
      </c>
      <c r="F461" s="44"/>
      <c r="G461" s="38"/>
      <c r="H461" s="44"/>
      <c r="I461" s="40">
        <v>1102041135</v>
      </c>
      <c r="J461" s="40">
        <v>1021100734137</v>
      </c>
      <c r="K461" s="40" t="s">
        <v>2735</v>
      </c>
      <c r="L461" s="32"/>
      <c r="M461" s="32"/>
    </row>
    <row r="462" spans="1:13" ht="42.75" customHeight="1" x14ac:dyDescent="0.25">
      <c r="A462" s="40" t="s">
        <v>883</v>
      </c>
      <c r="B462" s="40" t="s">
        <v>895</v>
      </c>
      <c r="C462" s="38" t="s">
        <v>3941</v>
      </c>
      <c r="D462" s="38" t="s">
        <v>3143</v>
      </c>
      <c r="E462" s="38" t="s">
        <v>4248</v>
      </c>
      <c r="F462" s="44" t="s">
        <v>3144</v>
      </c>
      <c r="G462" s="38"/>
      <c r="H462" s="44"/>
      <c r="I462" s="40">
        <v>741204671596</v>
      </c>
      <c r="J462" s="40">
        <v>311741207500052</v>
      </c>
      <c r="K462" s="40" t="s">
        <v>4003</v>
      </c>
      <c r="L462" s="32"/>
      <c r="M462" s="32"/>
    </row>
    <row r="463" spans="1:13" ht="42.75" customHeight="1" x14ac:dyDescent="0.25">
      <c r="A463" s="40" t="s">
        <v>883</v>
      </c>
      <c r="B463" s="40" t="s">
        <v>895</v>
      </c>
      <c r="C463" s="38" t="s">
        <v>3942</v>
      </c>
      <c r="D463" s="38" t="s">
        <v>3145</v>
      </c>
      <c r="E463" s="38" t="s">
        <v>3146</v>
      </c>
      <c r="F463" s="44" t="s">
        <v>3147</v>
      </c>
      <c r="G463" s="38" t="s">
        <v>3147</v>
      </c>
      <c r="H463" s="44"/>
      <c r="I463" s="40">
        <v>744719231070</v>
      </c>
      <c r="J463" s="40">
        <v>315744700001673</v>
      </c>
      <c r="K463" s="40" t="s">
        <v>4320</v>
      </c>
      <c r="L463" s="32">
        <v>1</v>
      </c>
      <c r="M463" s="32"/>
    </row>
    <row r="464" spans="1:13" ht="42.75" customHeight="1" x14ac:dyDescent="0.25">
      <c r="A464" s="40" t="s">
        <v>340</v>
      </c>
      <c r="B464" s="40" t="s">
        <v>340</v>
      </c>
      <c r="C464" s="38" t="s">
        <v>3901</v>
      </c>
      <c r="D464" s="38" t="s">
        <v>3148</v>
      </c>
      <c r="E464" s="38" t="s">
        <v>4249</v>
      </c>
      <c r="F464" s="44" t="s">
        <v>3149</v>
      </c>
      <c r="G464" s="38"/>
      <c r="H464" s="44" t="s">
        <v>3150</v>
      </c>
      <c r="I464" s="40">
        <v>7727824035</v>
      </c>
      <c r="J464" s="40">
        <v>1147746002458</v>
      </c>
      <c r="K464" s="40" t="s">
        <v>4321</v>
      </c>
      <c r="L464" s="32"/>
      <c r="M464" s="32"/>
    </row>
    <row r="465" spans="1:13" ht="42.75" customHeight="1" x14ac:dyDescent="0.25">
      <c r="A465" s="40" t="s">
        <v>339</v>
      </c>
      <c r="B465" s="40" t="s">
        <v>340</v>
      </c>
      <c r="C465" s="38" t="s">
        <v>3684</v>
      </c>
      <c r="D465" s="38" t="s">
        <v>3151</v>
      </c>
      <c r="E465" s="38" t="s">
        <v>3152</v>
      </c>
      <c r="F465" s="44" t="s">
        <v>3153</v>
      </c>
      <c r="G465" s="38"/>
      <c r="H465" s="44" t="s">
        <v>3154</v>
      </c>
      <c r="I465" s="40">
        <v>2124023004</v>
      </c>
      <c r="J465" s="40">
        <v>1052124001214</v>
      </c>
      <c r="K465" s="40" t="s">
        <v>4322</v>
      </c>
      <c r="L465" s="32"/>
      <c r="M465" s="32"/>
    </row>
    <row r="466" spans="1:13" ht="42.75" customHeight="1" x14ac:dyDescent="0.25">
      <c r="A466" s="40" t="s">
        <v>845</v>
      </c>
      <c r="B466" s="40" t="s">
        <v>850</v>
      </c>
      <c r="C466" s="38" t="s">
        <v>3902</v>
      </c>
      <c r="D466" s="38" t="s">
        <v>3155</v>
      </c>
      <c r="E466" s="38" t="s">
        <v>4250</v>
      </c>
      <c r="F466" s="44" t="s">
        <v>3156</v>
      </c>
      <c r="G466" s="38"/>
      <c r="H466" s="44"/>
      <c r="I466" s="40">
        <v>7303016556</v>
      </c>
      <c r="J466" s="40">
        <v>1027301166958</v>
      </c>
      <c r="K466" s="40" t="s">
        <v>3157</v>
      </c>
      <c r="L466" s="32"/>
      <c r="M466" s="32"/>
    </row>
    <row r="467" spans="1:13" ht="42.75" customHeight="1" x14ac:dyDescent="0.25">
      <c r="A467" s="40" t="s">
        <v>845</v>
      </c>
      <c r="B467" s="40" t="s">
        <v>850</v>
      </c>
      <c r="C467" s="38" t="s">
        <v>3943</v>
      </c>
      <c r="D467" s="38" t="s">
        <v>3158</v>
      </c>
      <c r="E467" s="38" t="s">
        <v>3998</v>
      </c>
      <c r="F467" s="44" t="s">
        <v>3159</v>
      </c>
      <c r="G467" s="38"/>
      <c r="H467" s="44"/>
      <c r="I467" s="40">
        <v>732813832430</v>
      </c>
      <c r="J467" s="40">
        <v>311732818800022</v>
      </c>
      <c r="K467" s="40" t="s">
        <v>4323</v>
      </c>
      <c r="L467" s="32"/>
      <c r="M467" s="32"/>
    </row>
    <row r="468" spans="1:13" ht="42.75" customHeight="1" x14ac:dyDescent="0.25">
      <c r="A468" s="40" t="s">
        <v>377</v>
      </c>
      <c r="B468" s="40" t="s">
        <v>390</v>
      </c>
      <c r="C468" s="38" t="s">
        <v>3976</v>
      </c>
      <c r="D468" s="38" t="s">
        <v>3680</v>
      </c>
      <c r="E468" s="38" t="s">
        <v>3160</v>
      </c>
      <c r="F468" s="44"/>
      <c r="G468" s="38"/>
      <c r="H468" s="44"/>
      <c r="I468" s="40">
        <v>5257062209</v>
      </c>
      <c r="J468" s="40">
        <v>1035205004394</v>
      </c>
      <c r="K468" s="40"/>
      <c r="L468" s="32"/>
      <c r="M468" s="32"/>
    </row>
    <row r="469" spans="1:13" ht="42.75" customHeight="1" x14ac:dyDescent="0.25">
      <c r="A469" s="40" t="s">
        <v>679</v>
      </c>
      <c r="B469" s="40" t="s">
        <v>3161</v>
      </c>
      <c r="C469" s="38" t="s">
        <v>3903</v>
      </c>
      <c r="D469" s="38" t="s">
        <v>3162</v>
      </c>
      <c r="E469" s="38" t="s">
        <v>3163</v>
      </c>
      <c r="F469" s="44"/>
      <c r="G469" s="38" t="s">
        <v>3164</v>
      </c>
      <c r="H469" s="44" t="s">
        <v>3165</v>
      </c>
      <c r="I469" s="40">
        <v>6324008748</v>
      </c>
      <c r="J469" s="40">
        <v>1106324002894</v>
      </c>
      <c r="K469" s="40" t="s">
        <v>4324</v>
      </c>
      <c r="L469" s="32"/>
      <c r="M469" s="32"/>
    </row>
    <row r="470" spans="1:13" ht="42.75" customHeight="1" x14ac:dyDescent="0.25">
      <c r="A470" s="40" t="s">
        <v>679</v>
      </c>
      <c r="B470" s="40" t="s">
        <v>3161</v>
      </c>
      <c r="C470" s="38" t="s">
        <v>2162</v>
      </c>
      <c r="D470" s="38" t="s">
        <v>2555</v>
      </c>
      <c r="E470" s="38" t="s">
        <v>3166</v>
      </c>
      <c r="F470" s="44"/>
      <c r="G470" s="38" t="s">
        <v>2553</v>
      </c>
      <c r="H470" s="44" t="s">
        <v>3167</v>
      </c>
      <c r="I470" s="40">
        <v>6315661622</v>
      </c>
      <c r="J470" s="40">
        <v>1146315007167</v>
      </c>
      <c r="K470" s="40" t="s">
        <v>4325</v>
      </c>
      <c r="L470" s="32"/>
      <c r="M470" s="32"/>
    </row>
    <row r="471" spans="1:13" ht="42.75" customHeight="1" x14ac:dyDescent="0.25">
      <c r="A471" s="40" t="s">
        <v>3168</v>
      </c>
      <c r="B471" s="40" t="s">
        <v>3169</v>
      </c>
      <c r="C471" s="38" t="s">
        <v>3904</v>
      </c>
      <c r="D471" s="38" t="s">
        <v>3170</v>
      </c>
      <c r="E471" s="38" t="s">
        <v>3171</v>
      </c>
      <c r="F471" s="44" t="s">
        <v>3172</v>
      </c>
      <c r="G471" s="38"/>
      <c r="H471" s="44"/>
      <c r="I471" s="40">
        <v>6901061384</v>
      </c>
      <c r="J471" s="40" t="s">
        <v>3173</v>
      </c>
      <c r="K471" s="40" t="s">
        <v>3174</v>
      </c>
      <c r="L471" s="32"/>
      <c r="M471" s="32"/>
    </row>
    <row r="472" spans="1:13" ht="42.75" customHeight="1" x14ac:dyDescent="0.25">
      <c r="A472" s="40" t="s">
        <v>3175</v>
      </c>
      <c r="B472" s="40" t="s">
        <v>247</v>
      </c>
      <c r="C472" s="38" t="s">
        <v>2126</v>
      </c>
      <c r="D472" s="38" t="s">
        <v>2507</v>
      </c>
      <c r="E472" s="38" t="s">
        <v>4251</v>
      </c>
      <c r="F472" s="44" t="s">
        <v>3176</v>
      </c>
      <c r="G472" s="38"/>
      <c r="H472" s="44"/>
      <c r="I472" s="40">
        <v>234704322542</v>
      </c>
      <c r="J472" s="40">
        <v>31023130000059</v>
      </c>
      <c r="K472" s="40" t="s">
        <v>4286</v>
      </c>
      <c r="L472" s="32"/>
      <c r="M472" s="32"/>
    </row>
    <row r="473" spans="1:13" ht="42.75" customHeight="1" x14ac:dyDescent="0.25">
      <c r="A473" s="40" t="s">
        <v>3175</v>
      </c>
      <c r="B473" s="40" t="s">
        <v>247</v>
      </c>
      <c r="C473" s="38" t="s">
        <v>3905</v>
      </c>
      <c r="D473" s="38" t="s">
        <v>2561</v>
      </c>
      <c r="E473" s="38" t="s">
        <v>3999</v>
      </c>
      <c r="F473" s="44" t="s">
        <v>3177</v>
      </c>
      <c r="G473" s="38"/>
      <c r="H473" s="44" t="s">
        <v>3178</v>
      </c>
      <c r="I473" s="40">
        <v>2309072195</v>
      </c>
      <c r="J473" s="40">
        <v>1032307152272</v>
      </c>
      <c r="K473" s="40" t="s">
        <v>4285</v>
      </c>
      <c r="L473" s="32"/>
      <c r="M473" s="32"/>
    </row>
    <row r="474" spans="1:13" ht="42.75" customHeight="1" x14ac:dyDescent="0.25">
      <c r="A474" s="40" t="s">
        <v>3175</v>
      </c>
      <c r="B474" s="40" t="s">
        <v>247</v>
      </c>
      <c r="C474" s="38" t="s">
        <v>3906</v>
      </c>
      <c r="D474" s="38" t="s">
        <v>3179</v>
      </c>
      <c r="E474" s="38" t="s">
        <v>4252</v>
      </c>
      <c r="F474" s="44" t="s">
        <v>3180</v>
      </c>
      <c r="G474" s="38"/>
      <c r="H474" s="44" t="s">
        <v>3181</v>
      </c>
      <c r="I474" s="40">
        <v>7204052419</v>
      </c>
      <c r="J474" s="40">
        <v>1027200841370</v>
      </c>
      <c r="K474" s="40" t="s">
        <v>4287</v>
      </c>
      <c r="L474" s="32"/>
      <c r="M474" s="32"/>
    </row>
    <row r="475" spans="1:13" ht="42.75" customHeight="1" x14ac:dyDescent="0.25">
      <c r="A475" s="40" t="s">
        <v>272</v>
      </c>
      <c r="B475" s="40" t="s">
        <v>277</v>
      </c>
      <c r="C475" s="38" t="s">
        <v>2211</v>
      </c>
      <c r="D475" s="38" t="s">
        <v>2630</v>
      </c>
      <c r="E475" s="38" t="s">
        <v>4219</v>
      </c>
      <c r="F475" s="44" t="s">
        <v>2465</v>
      </c>
      <c r="G475" s="38"/>
      <c r="H475" s="44" t="s">
        <v>3134</v>
      </c>
      <c r="I475" s="40" t="s">
        <v>2124</v>
      </c>
      <c r="J475" s="40">
        <v>1062465065288</v>
      </c>
      <c r="K475" s="40" t="s">
        <v>2352</v>
      </c>
      <c r="L475" s="32">
        <v>1</v>
      </c>
      <c r="M475" s="32">
        <v>1</v>
      </c>
    </row>
    <row r="476" spans="1:13" ht="42.75" customHeight="1" x14ac:dyDescent="0.25">
      <c r="A476" s="40" t="s">
        <v>272</v>
      </c>
      <c r="B476" s="40" t="s">
        <v>277</v>
      </c>
      <c r="C476" s="38" t="s">
        <v>2237</v>
      </c>
      <c r="D476" s="38" t="s">
        <v>2683</v>
      </c>
      <c r="E476" s="38" t="s">
        <v>2684</v>
      </c>
      <c r="F476" s="44" t="s">
        <v>2487</v>
      </c>
      <c r="G476" s="38"/>
      <c r="H476" s="44"/>
      <c r="I476" s="40">
        <v>2464056021</v>
      </c>
      <c r="J476" s="40">
        <v>1042402513482</v>
      </c>
      <c r="K476" s="40" t="s">
        <v>2375</v>
      </c>
      <c r="L476" s="32"/>
      <c r="M476" s="32"/>
    </row>
    <row r="477" spans="1:13" ht="42.75" customHeight="1" x14ac:dyDescent="0.25">
      <c r="A477" s="40" t="s">
        <v>272</v>
      </c>
      <c r="B477" s="40" t="s">
        <v>277</v>
      </c>
      <c r="C477" s="38" t="s">
        <v>3743</v>
      </c>
      <c r="D477" s="38" t="s">
        <v>1907</v>
      </c>
      <c r="E477" s="38" t="s">
        <v>3330</v>
      </c>
      <c r="F477" s="44" t="s">
        <v>1548</v>
      </c>
      <c r="G477" s="38"/>
      <c r="H477" s="44"/>
      <c r="I477" s="40">
        <v>2463036544</v>
      </c>
      <c r="J477" s="40">
        <v>1022401790124</v>
      </c>
      <c r="K477" s="40" t="s">
        <v>2887</v>
      </c>
      <c r="L477" s="32">
        <v>1</v>
      </c>
      <c r="M477" s="32">
        <v>1</v>
      </c>
    </row>
    <row r="478" spans="1:13" ht="42.75" customHeight="1" x14ac:dyDescent="0.25">
      <c r="A478" s="40" t="s">
        <v>272</v>
      </c>
      <c r="B478" s="40" t="s">
        <v>277</v>
      </c>
      <c r="C478" s="38" t="s">
        <v>3907</v>
      </c>
      <c r="D478" s="38" t="s">
        <v>3182</v>
      </c>
      <c r="E478" s="38" t="s">
        <v>3571</v>
      </c>
      <c r="F478" s="44" t="s">
        <v>3183</v>
      </c>
      <c r="G478" s="38"/>
      <c r="H478" s="44" t="s">
        <v>3184</v>
      </c>
      <c r="I478" s="40">
        <v>2463201653</v>
      </c>
      <c r="J478" s="40">
        <v>1072468018270</v>
      </c>
      <c r="K478" s="40" t="s">
        <v>4288</v>
      </c>
      <c r="L478" s="32">
        <v>1</v>
      </c>
      <c r="M478" s="32">
        <v>1</v>
      </c>
    </row>
    <row r="479" spans="1:13" ht="42.75" customHeight="1" x14ac:dyDescent="0.25">
      <c r="A479" s="40" t="s">
        <v>272</v>
      </c>
      <c r="B479" s="40" t="s">
        <v>277</v>
      </c>
      <c r="C479" s="38" t="s">
        <v>2219</v>
      </c>
      <c r="D479" s="38" t="s">
        <v>2651</v>
      </c>
      <c r="E479" s="38" t="s">
        <v>2649</v>
      </c>
      <c r="F479" s="44" t="s">
        <v>2471</v>
      </c>
      <c r="G479" s="38" t="s">
        <v>2650</v>
      </c>
      <c r="H479" s="44"/>
      <c r="I479" s="40">
        <v>2465280001</v>
      </c>
      <c r="J479" s="40">
        <v>1122468055918</v>
      </c>
      <c r="K479" s="40" t="s">
        <v>2360</v>
      </c>
      <c r="L479" s="32"/>
      <c r="M479" s="32"/>
    </row>
    <row r="480" spans="1:13" ht="42.75" customHeight="1" x14ac:dyDescent="0.25">
      <c r="A480" s="40" t="s">
        <v>126</v>
      </c>
      <c r="B480" s="40" t="s">
        <v>127</v>
      </c>
      <c r="C480" s="38" t="s">
        <v>4360</v>
      </c>
      <c r="D480" s="38" t="s">
        <v>3185</v>
      </c>
      <c r="E480" s="38" t="s">
        <v>3186</v>
      </c>
      <c r="F480" s="44" t="s">
        <v>3187</v>
      </c>
      <c r="G480" s="38"/>
      <c r="H480" s="44" t="s">
        <v>3188</v>
      </c>
      <c r="I480" s="40">
        <v>3662085001</v>
      </c>
      <c r="J480" s="40" t="s">
        <v>3189</v>
      </c>
      <c r="K480" s="40" t="s">
        <v>4361</v>
      </c>
      <c r="L480" s="32"/>
      <c r="M480" s="32"/>
    </row>
    <row r="481" spans="1:13" ht="42.75" customHeight="1" x14ac:dyDescent="0.25">
      <c r="A481" s="40" t="s">
        <v>126</v>
      </c>
      <c r="B481" s="40" t="s">
        <v>127</v>
      </c>
      <c r="C481" s="38" t="s">
        <v>3908</v>
      </c>
      <c r="D481" s="38" t="s">
        <v>3190</v>
      </c>
      <c r="E481" s="38" t="s">
        <v>3191</v>
      </c>
      <c r="F481" s="44" t="s">
        <v>3192</v>
      </c>
      <c r="G481" s="38"/>
      <c r="H481" s="44" t="s">
        <v>3193</v>
      </c>
      <c r="I481" s="40">
        <v>3664133003</v>
      </c>
      <c r="J481" s="40" t="s">
        <v>3194</v>
      </c>
      <c r="K481" s="40" t="s">
        <v>3195</v>
      </c>
      <c r="L481" s="32"/>
      <c r="M481" s="32"/>
    </row>
    <row r="482" spans="1:13" ht="42.75" customHeight="1" x14ac:dyDescent="0.25">
      <c r="A482" s="40" t="s">
        <v>823</v>
      </c>
      <c r="B482" s="40" t="s">
        <v>830</v>
      </c>
      <c r="C482" s="38" t="s">
        <v>3944</v>
      </c>
      <c r="D482" s="38" t="s">
        <v>3196</v>
      </c>
      <c r="E482" s="38" t="s">
        <v>4253</v>
      </c>
      <c r="F482" s="44"/>
      <c r="G482" s="38"/>
      <c r="H482" s="44"/>
      <c r="I482" s="40">
        <v>7202152320</v>
      </c>
      <c r="J482" s="40">
        <v>1067203345461</v>
      </c>
      <c r="K482" s="40" t="s">
        <v>4326</v>
      </c>
      <c r="L482" s="32"/>
      <c r="M482" s="32"/>
    </row>
    <row r="483" spans="1:13" ht="42.75" customHeight="1" x14ac:dyDescent="0.25">
      <c r="A483" s="40" t="s">
        <v>823</v>
      </c>
      <c r="B483" s="40" t="s">
        <v>830</v>
      </c>
      <c r="C483" s="38" t="s">
        <v>3909</v>
      </c>
      <c r="D483" s="38" t="s">
        <v>2044</v>
      </c>
      <c r="E483" s="38" t="s">
        <v>4254</v>
      </c>
      <c r="F483" s="44" t="s">
        <v>3197</v>
      </c>
      <c r="G483" s="38" t="s">
        <v>3198</v>
      </c>
      <c r="H483" s="44" t="s">
        <v>3092</v>
      </c>
      <c r="I483" s="40">
        <v>7203391553</v>
      </c>
      <c r="J483" s="40">
        <v>1167232077077</v>
      </c>
      <c r="K483" s="40" t="s">
        <v>4327</v>
      </c>
      <c r="L483" s="32"/>
      <c r="M483" s="32"/>
    </row>
    <row r="484" spans="1:13" ht="42.75" customHeight="1" x14ac:dyDescent="0.25">
      <c r="A484" s="40" t="s">
        <v>823</v>
      </c>
      <c r="B484" s="40" t="s">
        <v>830</v>
      </c>
      <c r="C484" s="38" t="s">
        <v>3910</v>
      </c>
      <c r="D484" s="38" t="s">
        <v>3199</v>
      </c>
      <c r="E484" s="38" t="s">
        <v>3200</v>
      </c>
      <c r="F484" s="44" t="s">
        <v>3201</v>
      </c>
      <c r="G484" s="38"/>
      <c r="H484" s="44" t="s">
        <v>3202</v>
      </c>
      <c r="I484" s="40">
        <v>7203251595</v>
      </c>
      <c r="J484" s="40">
        <v>1107232033589</v>
      </c>
      <c r="K484" s="40" t="s">
        <v>4328</v>
      </c>
      <c r="L484" s="32"/>
      <c r="M484" s="32"/>
    </row>
    <row r="485" spans="1:13" ht="42.75" customHeight="1" x14ac:dyDescent="0.25">
      <c r="A485" s="40" t="s">
        <v>823</v>
      </c>
      <c r="B485" s="40" t="s">
        <v>830</v>
      </c>
      <c r="C485" s="38" t="s">
        <v>3911</v>
      </c>
      <c r="D485" s="38" t="s">
        <v>3203</v>
      </c>
      <c r="E485" s="38" t="s">
        <v>3204</v>
      </c>
      <c r="F485" s="44" t="s">
        <v>3205</v>
      </c>
      <c r="G485" s="38" t="s">
        <v>3206</v>
      </c>
      <c r="H485" s="44" t="s">
        <v>3181</v>
      </c>
      <c r="I485" s="40">
        <v>7204052419</v>
      </c>
      <c r="J485" s="40">
        <v>1027200841370</v>
      </c>
      <c r="K485" s="40" t="s">
        <v>4329</v>
      </c>
      <c r="L485" s="32"/>
      <c r="M485" s="32"/>
    </row>
    <row r="486" spans="1:13" ht="42.75" customHeight="1" x14ac:dyDescent="0.25">
      <c r="A486" s="40" t="s">
        <v>823</v>
      </c>
      <c r="B486" s="40" t="s">
        <v>830</v>
      </c>
      <c r="C486" s="38" t="s">
        <v>3866</v>
      </c>
      <c r="D486" s="38" t="s">
        <v>2069</v>
      </c>
      <c r="E486" s="38" t="s">
        <v>3207</v>
      </c>
      <c r="F486" s="44" t="s">
        <v>1588</v>
      </c>
      <c r="G486" s="38"/>
      <c r="H486" s="44" t="s">
        <v>3208</v>
      </c>
      <c r="I486" s="40" t="s">
        <v>3209</v>
      </c>
      <c r="J486" s="40" t="s">
        <v>3210</v>
      </c>
      <c r="K486" s="40" t="s">
        <v>4330</v>
      </c>
      <c r="L486" s="32"/>
      <c r="M486" s="32"/>
    </row>
    <row r="487" spans="1:13" ht="42.75" customHeight="1" x14ac:dyDescent="0.25">
      <c r="A487" s="40" t="s">
        <v>823</v>
      </c>
      <c r="B487" s="40" t="s">
        <v>830</v>
      </c>
      <c r="C487" s="38" t="s">
        <v>3912</v>
      </c>
      <c r="D487" s="38" t="s">
        <v>3211</v>
      </c>
      <c r="E487" s="38" t="s">
        <v>3212</v>
      </c>
      <c r="F487" s="44" t="s">
        <v>3213</v>
      </c>
      <c r="G487" s="38"/>
      <c r="H487" s="44" t="s">
        <v>3214</v>
      </c>
      <c r="I487" s="40" t="s">
        <v>3215</v>
      </c>
      <c r="J487" s="40">
        <v>1047200563959</v>
      </c>
      <c r="K487" s="40" t="s">
        <v>4331</v>
      </c>
      <c r="L487" s="32"/>
      <c r="M487" s="32"/>
    </row>
    <row r="488" spans="1:13" ht="42.75" customHeight="1" x14ac:dyDescent="0.25">
      <c r="A488" s="40" t="s">
        <v>308</v>
      </c>
      <c r="B488" s="40" t="s">
        <v>308</v>
      </c>
      <c r="C488" s="38" t="s">
        <v>3913</v>
      </c>
      <c r="D488" s="38" t="s">
        <v>3216</v>
      </c>
      <c r="E488" s="38" t="s">
        <v>4369</v>
      </c>
      <c r="F488" s="44" t="s">
        <v>3217</v>
      </c>
      <c r="G488" s="38"/>
      <c r="H488" s="44" t="s">
        <v>3218</v>
      </c>
      <c r="I488" s="40">
        <v>7813192608</v>
      </c>
      <c r="J488" s="40" t="s">
        <v>3219</v>
      </c>
      <c r="K488" s="40" t="s">
        <v>3220</v>
      </c>
      <c r="L488" s="32"/>
      <c r="M488" s="32"/>
    </row>
    <row r="489" spans="1:13" ht="42.75" customHeight="1" x14ac:dyDescent="0.25">
      <c r="A489" s="40" t="s">
        <v>308</v>
      </c>
      <c r="B489" s="40" t="s">
        <v>308</v>
      </c>
      <c r="C489" s="38" t="s">
        <v>3914</v>
      </c>
      <c r="D489" s="38" t="s">
        <v>3221</v>
      </c>
      <c r="E489" s="38" t="s">
        <v>3222</v>
      </c>
      <c r="F489" s="44" t="s">
        <v>3223</v>
      </c>
      <c r="G489" s="38"/>
      <c r="H489" s="44" t="s">
        <v>3224</v>
      </c>
      <c r="I489" s="40">
        <v>7731528455</v>
      </c>
      <c r="J489" s="40">
        <v>1057747625760</v>
      </c>
      <c r="K489" s="40" t="s">
        <v>3225</v>
      </c>
      <c r="L489" s="32"/>
      <c r="M489" s="32"/>
    </row>
    <row r="490" spans="1:13" ht="42.75" customHeight="1" x14ac:dyDescent="0.25">
      <c r="A490" s="40" t="s">
        <v>308</v>
      </c>
      <c r="B490" s="40" t="s">
        <v>308</v>
      </c>
      <c r="C490" s="38" t="s">
        <v>3915</v>
      </c>
      <c r="D490" s="38" t="s">
        <v>3226</v>
      </c>
      <c r="E490" s="49" t="s">
        <v>4355</v>
      </c>
      <c r="F490" s="44" t="s">
        <v>3227</v>
      </c>
      <c r="G490" s="38"/>
      <c r="H490" s="44" t="s">
        <v>3228</v>
      </c>
      <c r="I490" s="40">
        <v>5017085058</v>
      </c>
      <c r="J490" s="40">
        <v>1095017004158</v>
      </c>
      <c r="K490" s="40" t="s">
        <v>4289</v>
      </c>
      <c r="L490" s="32"/>
      <c r="M490" s="32">
        <v>1</v>
      </c>
    </row>
    <row r="491" spans="1:13" ht="42.75" customHeight="1" x14ac:dyDescent="0.25">
      <c r="A491" s="40" t="s">
        <v>339</v>
      </c>
      <c r="B491" s="40" t="s">
        <v>340</v>
      </c>
      <c r="C491" s="38" t="s">
        <v>3915</v>
      </c>
      <c r="D491" s="38" t="s">
        <v>3226</v>
      </c>
      <c r="E491" s="38" t="s">
        <v>4370</v>
      </c>
      <c r="F491" s="44" t="s">
        <v>3227</v>
      </c>
      <c r="G491" s="38"/>
      <c r="H491" s="44" t="s">
        <v>3228</v>
      </c>
      <c r="I491" s="40">
        <v>5017085058</v>
      </c>
      <c r="J491" s="40">
        <v>1095017004158</v>
      </c>
      <c r="K491" s="40" t="s">
        <v>4290</v>
      </c>
      <c r="L491" s="32"/>
      <c r="M491" s="32">
        <v>1</v>
      </c>
    </row>
    <row r="492" spans="1:13" ht="42.75" customHeight="1" x14ac:dyDescent="0.25">
      <c r="A492" s="40" t="s">
        <v>860</v>
      </c>
      <c r="B492" s="40" t="s">
        <v>895</v>
      </c>
      <c r="C492" s="38" t="s">
        <v>3941</v>
      </c>
      <c r="D492" s="38" t="s">
        <v>3143</v>
      </c>
      <c r="E492" s="38" t="s">
        <v>4255</v>
      </c>
      <c r="F492" s="44" t="s">
        <v>3144</v>
      </c>
      <c r="G492" s="38"/>
      <c r="H492" s="44"/>
      <c r="I492" s="40">
        <v>741204671596</v>
      </c>
      <c r="J492" s="40">
        <v>311741207500052</v>
      </c>
      <c r="K492" s="40" t="s">
        <v>4291</v>
      </c>
      <c r="L492" s="32"/>
      <c r="M492" s="32"/>
    </row>
    <row r="493" spans="1:13" ht="42.75" customHeight="1" x14ac:dyDescent="0.25">
      <c r="A493" s="40" t="s">
        <v>860</v>
      </c>
      <c r="B493" s="40" t="s">
        <v>868</v>
      </c>
      <c r="C493" s="38" t="s">
        <v>4366</v>
      </c>
      <c r="D493" s="38" t="s">
        <v>3229</v>
      </c>
      <c r="E493" s="38" t="s">
        <v>3230</v>
      </c>
      <c r="F493" s="44" t="s">
        <v>3231</v>
      </c>
      <c r="G493" s="38" t="s">
        <v>1394</v>
      </c>
      <c r="H493" s="44" t="s">
        <v>3232</v>
      </c>
      <c r="I493" s="40">
        <v>2540054942</v>
      </c>
      <c r="J493" s="40">
        <v>1022502263640</v>
      </c>
      <c r="K493" s="40" t="s">
        <v>4292</v>
      </c>
      <c r="L493" s="32"/>
      <c r="M493" s="32"/>
    </row>
    <row r="494" spans="1:13" ht="42.75" customHeight="1" x14ac:dyDescent="0.25">
      <c r="A494" s="40" t="s">
        <v>698</v>
      </c>
      <c r="B494" s="40" t="s">
        <v>3233</v>
      </c>
      <c r="C494" s="38" t="s">
        <v>3916</v>
      </c>
      <c r="D494" s="38" t="s">
        <v>3945</v>
      </c>
      <c r="E494" s="38" t="s">
        <v>4256</v>
      </c>
      <c r="F494" s="44" t="s">
        <v>3234</v>
      </c>
      <c r="G494" s="38"/>
      <c r="H494" s="44"/>
      <c r="I494" s="40">
        <v>6449071791</v>
      </c>
      <c r="J494" s="40">
        <v>1136449005263</v>
      </c>
      <c r="K494" s="40" t="s">
        <v>4293</v>
      </c>
      <c r="L494" s="32">
        <v>1</v>
      </c>
      <c r="M494" s="32"/>
    </row>
    <row r="495" spans="1:13" ht="42.75" customHeight="1" x14ac:dyDescent="0.25">
      <c r="A495" s="40" t="s">
        <v>698</v>
      </c>
      <c r="B495" s="40" t="s">
        <v>3235</v>
      </c>
      <c r="C495" s="38" t="s">
        <v>3236</v>
      </c>
      <c r="D495" s="38" t="s">
        <v>3237</v>
      </c>
      <c r="E495" s="38" t="s">
        <v>4257</v>
      </c>
      <c r="F495" s="44" t="s">
        <v>3238</v>
      </c>
      <c r="G495" s="38"/>
      <c r="H495" s="44"/>
      <c r="I495" s="40">
        <v>643912051754</v>
      </c>
      <c r="J495" s="40">
        <v>311643928700022</v>
      </c>
      <c r="K495" s="40" t="s">
        <v>4294</v>
      </c>
      <c r="L495" s="32">
        <v>1</v>
      </c>
      <c r="M495" s="32"/>
    </row>
    <row r="496" spans="1:13" ht="42.75" customHeight="1" x14ac:dyDescent="0.25">
      <c r="A496" s="40" t="s">
        <v>698</v>
      </c>
      <c r="B496" s="40" t="s">
        <v>703</v>
      </c>
      <c r="C496" s="38" t="s">
        <v>3917</v>
      </c>
      <c r="D496" s="38" t="s">
        <v>3239</v>
      </c>
      <c r="E496" s="38" t="s">
        <v>4258</v>
      </c>
      <c r="F496" s="44" t="s">
        <v>3240</v>
      </c>
      <c r="G496" s="38"/>
      <c r="H496" s="44" t="s">
        <v>3241</v>
      </c>
      <c r="I496" s="40">
        <v>6453094880</v>
      </c>
      <c r="J496" s="40">
        <v>1076453004935</v>
      </c>
      <c r="K496" s="40" t="s">
        <v>4295</v>
      </c>
      <c r="L496" s="32">
        <v>1</v>
      </c>
      <c r="M496" s="32"/>
    </row>
    <row r="497" spans="1:13" ht="42.75" customHeight="1" x14ac:dyDescent="0.25">
      <c r="A497" s="40" t="s">
        <v>205</v>
      </c>
      <c r="B497" s="40" t="s">
        <v>206</v>
      </c>
      <c r="C497" s="38" t="s">
        <v>3918</v>
      </c>
      <c r="D497" s="38" t="s">
        <v>3242</v>
      </c>
      <c r="E497" s="38" t="s">
        <v>3243</v>
      </c>
      <c r="F497" s="44" t="s">
        <v>3244</v>
      </c>
      <c r="G497" s="38"/>
      <c r="H497" s="44"/>
      <c r="I497" s="40">
        <v>4205016009</v>
      </c>
      <c r="J497" s="40" t="s">
        <v>3245</v>
      </c>
      <c r="K497" s="40" t="s">
        <v>3246</v>
      </c>
      <c r="L497" s="32"/>
      <c r="M497" s="32"/>
    </row>
    <row r="498" spans="1:13" ht="42.75" customHeight="1" x14ac:dyDescent="0.25">
      <c r="A498" s="40" t="s">
        <v>205</v>
      </c>
      <c r="B498" s="40" t="s">
        <v>206</v>
      </c>
      <c r="C498" s="38" t="s">
        <v>3946</v>
      </c>
      <c r="D498" s="38" t="s">
        <v>3247</v>
      </c>
      <c r="E498" s="38" t="s">
        <v>3248</v>
      </c>
      <c r="F498" s="44" t="s">
        <v>3249</v>
      </c>
      <c r="G498" s="38"/>
      <c r="H498" s="44"/>
      <c r="I498" s="40">
        <v>420519227960</v>
      </c>
      <c r="J498" s="40">
        <v>308420502200017</v>
      </c>
      <c r="K498" s="40" t="s">
        <v>3250</v>
      </c>
      <c r="L498" s="32"/>
      <c r="M498" s="32"/>
    </row>
    <row r="499" spans="1:13" ht="42.75" customHeight="1" x14ac:dyDescent="0.25">
      <c r="A499" s="40" t="s">
        <v>472</v>
      </c>
      <c r="B499" s="40" t="s">
        <v>473</v>
      </c>
      <c r="C499" s="38" t="s">
        <v>3919</v>
      </c>
      <c r="D499" s="38" t="s">
        <v>3251</v>
      </c>
      <c r="E499" s="38" t="s">
        <v>3252</v>
      </c>
      <c r="F499" s="44" t="s">
        <v>3253</v>
      </c>
      <c r="G499" s="38"/>
      <c r="H499" s="44" t="s">
        <v>3254</v>
      </c>
      <c r="I499" s="40">
        <v>5903057279</v>
      </c>
      <c r="J499" s="40">
        <v>1105903001533</v>
      </c>
      <c r="K499" s="40" t="s">
        <v>3255</v>
      </c>
      <c r="L499" s="32"/>
      <c r="M499" s="32"/>
    </row>
    <row r="500" spans="1:13" ht="42.75" customHeight="1" x14ac:dyDescent="0.25">
      <c r="A500" s="40" t="s">
        <v>472</v>
      </c>
      <c r="B500" s="40" t="s">
        <v>473</v>
      </c>
      <c r="C500" s="38" t="s">
        <v>3920</v>
      </c>
      <c r="D500" s="38" t="s">
        <v>3256</v>
      </c>
      <c r="E500" s="38" t="s">
        <v>3257</v>
      </c>
      <c r="F500" s="44" t="s">
        <v>3258</v>
      </c>
      <c r="G500" s="38"/>
      <c r="H500" s="44"/>
      <c r="I500" s="40">
        <v>5904107003</v>
      </c>
      <c r="J500" s="40">
        <v>1045900494090</v>
      </c>
      <c r="K500" s="40" t="s">
        <v>3259</v>
      </c>
      <c r="L500" s="32"/>
      <c r="M500" s="32"/>
    </row>
    <row r="501" spans="1:13" ht="42.75" customHeight="1" x14ac:dyDescent="0.25">
      <c r="A501" s="40" t="s">
        <v>566</v>
      </c>
      <c r="B501" s="40" t="s">
        <v>3260</v>
      </c>
      <c r="C501" s="38" t="s">
        <v>3261</v>
      </c>
      <c r="D501" s="38" t="s">
        <v>3262</v>
      </c>
      <c r="E501" s="38" t="s">
        <v>3263</v>
      </c>
      <c r="F501" s="44" t="s">
        <v>3264</v>
      </c>
      <c r="G501" s="38"/>
      <c r="H501" s="44"/>
      <c r="I501" s="40">
        <v>110600461997</v>
      </c>
      <c r="J501" s="40">
        <v>304110606200116</v>
      </c>
      <c r="K501" s="40" t="s">
        <v>4296</v>
      </c>
      <c r="L501" s="32"/>
      <c r="M501" s="32"/>
    </row>
    <row r="502" spans="1:13" ht="42.75" customHeight="1" x14ac:dyDescent="0.25">
      <c r="A502" s="40" t="s">
        <v>105</v>
      </c>
      <c r="B502" s="40" t="s">
        <v>116</v>
      </c>
      <c r="C502" s="38" t="s">
        <v>3973</v>
      </c>
      <c r="D502" s="38" t="s">
        <v>3574</v>
      </c>
      <c r="E502" s="38" t="s">
        <v>3575</v>
      </c>
      <c r="F502" s="44" t="s">
        <v>3576</v>
      </c>
      <c r="G502" s="38"/>
      <c r="H502" s="44" t="s">
        <v>3577</v>
      </c>
      <c r="I502" s="40">
        <v>3528054916</v>
      </c>
      <c r="J502" s="40">
        <v>1023501252851</v>
      </c>
      <c r="K502" s="40" t="s">
        <v>4332</v>
      </c>
      <c r="L502" s="32"/>
      <c r="M502" s="32"/>
    </row>
    <row r="503" spans="1:13" ht="42.75" customHeight="1" x14ac:dyDescent="0.25">
      <c r="A503" s="40" t="s">
        <v>308</v>
      </c>
      <c r="B503" s="40" t="s">
        <v>308</v>
      </c>
      <c r="C503" s="38" t="s">
        <v>3578</v>
      </c>
      <c r="D503" s="38" t="s">
        <v>3579</v>
      </c>
      <c r="E503" s="38" t="s">
        <v>4000</v>
      </c>
      <c r="F503" s="44" t="s">
        <v>3580</v>
      </c>
      <c r="G503" s="38"/>
      <c r="H503" s="44"/>
      <c r="I503" s="40" t="s">
        <v>3581</v>
      </c>
      <c r="J503" s="40" t="s">
        <v>3582</v>
      </c>
      <c r="K503" s="40" t="s">
        <v>3583</v>
      </c>
      <c r="L503" s="32"/>
      <c r="M503" s="32"/>
    </row>
    <row r="504" spans="1:13" ht="42.75" customHeight="1" x14ac:dyDescent="0.25">
      <c r="A504" s="40" t="s">
        <v>308</v>
      </c>
      <c r="B504" s="40" t="s">
        <v>308</v>
      </c>
      <c r="C504" s="38" t="s">
        <v>3584</v>
      </c>
      <c r="D504" s="38" t="s">
        <v>3585</v>
      </c>
      <c r="E504" s="38" t="s">
        <v>3586</v>
      </c>
      <c r="F504" s="44" t="s">
        <v>3587</v>
      </c>
      <c r="G504" s="38"/>
      <c r="H504" s="44" t="s">
        <v>3588</v>
      </c>
      <c r="I504" s="40" t="s">
        <v>3589</v>
      </c>
      <c r="J504" s="40" t="s">
        <v>3590</v>
      </c>
      <c r="K504" s="40" t="s">
        <v>3591</v>
      </c>
      <c r="L504" s="32"/>
      <c r="M504" s="32"/>
    </row>
    <row r="505" spans="1:13" ht="42.75" customHeight="1" x14ac:dyDescent="0.25">
      <c r="A505" s="40" t="s">
        <v>823</v>
      </c>
      <c r="B505" s="40" t="s">
        <v>830</v>
      </c>
      <c r="C505" s="38" t="s">
        <v>3947</v>
      </c>
      <c r="D505" s="38" t="s">
        <v>3592</v>
      </c>
      <c r="E505" s="38" t="s">
        <v>3593</v>
      </c>
      <c r="F505" s="44" t="s">
        <v>3594</v>
      </c>
      <c r="G505" s="38"/>
      <c r="H505" s="44"/>
      <c r="I505" s="40">
        <v>720304821272</v>
      </c>
      <c r="J505" s="40">
        <v>314723217500112</v>
      </c>
      <c r="K505" s="40" t="s">
        <v>4297</v>
      </c>
      <c r="L505" s="32"/>
      <c r="M505" s="32"/>
    </row>
    <row r="506" spans="1:13" ht="42.75" customHeight="1" x14ac:dyDescent="0.25">
      <c r="A506" s="40" t="s">
        <v>823</v>
      </c>
      <c r="B506" s="40" t="s">
        <v>830</v>
      </c>
      <c r="C506" s="38" t="s">
        <v>3921</v>
      </c>
      <c r="D506" s="38" t="s">
        <v>3595</v>
      </c>
      <c r="E506" s="38" t="s">
        <v>3596</v>
      </c>
      <c r="F506" s="44" t="s">
        <v>3597</v>
      </c>
      <c r="G506" s="38"/>
      <c r="H506" s="44" t="s">
        <v>3598</v>
      </c>
      <c r="I506" s="40">
        <v>7203325769</v>
      </c>
      <c r="J506" s="40">
        <v>1147232050503</v>
      </c>
      <c r="K506" s="40" t="s">
        <v>4333</v>
      </c>
      <c r="L506" s="32"/>
      <c r="M506" s="32"/>
    </row>
    <row r="507" spans="1:13" ht="42.75" customHeight="1" x14ac:dyDescent="0.25">
      <c r="A507" s="40" t="s">
        <v>521</v>
      </c>
      <c r="B507" s="40" t="s">
        <v>528</v>
      </c>
      <c r="C507" s="38" t="s">
        <v>3599</v>
      </c>
      <c r="D507" s="38" t="s">
        <v>3600</v>
      </c>
      <c r="E507" s="38" t="s">
        <v>3601</v>
      </c>
      <c r="F507" s="44" t="s">
        <v>3602</v>
      </c>
      <c r="G507" s="38"/>
      <c r="H507" s="44"/>
      <c r="I507" s="40">
        <v>26411024555</v>
      </c>
      <c r="J507" s="40">
        <v>316028000112641</v>
      </c>
      <c r="K507" s="40" t="s">
        <v>4298</v>
      </c>
      <c r="L507" s="32"/>
      <c r="M507" s="32"/>
    </row>
    <row r="508" spans="1:13" ht="42.75" customHeight="1" x14ac:dyDescent="0.25">
      <c r="A508" s="40" t="s">
        <v>521</v>
      </c>
      <c r="B508" s="40" t="s">
        <v>522</v>
      </c>
      <c r="C508" s="38" t="s">
        <v>3603</v>
      </c>
      <c r="D508" s="38" t="s">
        <v>3604</v>
      </c>
      <c r="E508" s="38" t="s">
        <v>4259</v>
      </c>
      <c r="F508" s="44" t="s">
        <v>2410</v>
      </c>
      <c r="G508" s="38"/>
      <c r="H508" s="44"/>
      <c r="I508" s="40">
        <v>4345236935</v>
      </c>
      <c r="J508" s="40">
        <v>1084345132640</v>
      </c>
      <c r="K508" s="40" t="s">
        <v>4334</v>
      </c>
      <c r="L508" s="32"/>
      <c r="M508" s="32"/>
    </row>
    <row r="509" spans="1:13" ht="42.75" customHeight="1" x14ac:dyDescent="0.25">
      <c r="A509" s="40" t="s">
        <v>752</v>
      </c>
      <c r="B509" s="40" t="s">
        <v>765</v>
      </c>
      <c r="C509" s="38" t="s">
        <v>3948</v>
      </c>
      <c r="D509" s="38" t="s">
        <v>3605</v>
      </c>
      <c r="E509" s="38" t="s">
        <v>3606</v>
      </c>
      <c r="F509" s="44" t="s">
        <v>3607</v>
      </c>
      <c r="G509" s="38" t="s">
        <v>3608</v>
      </c>
      <c r="H509" s="44"/>
      <c r="I509" s="40">
        <v>261704982743</v>
      </c>
      <c r="J509" s="40">
        <v>309263518300025</v>
      </c>
      <c r="K509" s="40" t="s">
        <v>4299</v>
      </c>
      <c r="L509" s="32">
        <v>1</v>
      </c>
      <c r="M509" s="32"/>
    </row>
    <row r="510" spans="1:13" ht="42.75" customHeight="1" x14ac:dyDescent="0.25">
      <c r="A510" s="40" t="s">
        <v>698</v>
      </c>
      <c r="B510" s="40" t="s">
        <v>703</v>
      </c>
      <c r="C510" s="38" t="s">
        <v>3922</v>
      </c>
      <c r="D510" s="38" t="s">
        <v>3609</v>
      </c>
      <c r="E510" s="38" t="s">
        <v>3610</v>
      </c>
      <c r="F510" s="44" t="s">
        <v>3611</v>
      </c>
      <c r="G510" s="38"/>
      <c r="H510" s="44"/>
      <c r="I510" s="40">
        <v>6454131397</v>
      </c>
      <c r="J510" s="40">
        <v>1136454001540</v>
      </c>
      <c r="K510" s="40" t="s">
        <v>4300</v>
      </c>
      <c r="L510" s="32"/>
      <c r="M510" s="32"/>
    </row>
    <row r="511" spans="1:13" ht="42.75" customHeight="1" x14ac:dyDescent="0.25">
      <c r="A511" s="40" t="s">
        <v>698</v>
      </c>
      <c r="B511" s="40" t="s">
        <v>703</v>
      </c>
      <c r="C511" s="38" t="s">
        <v>3923</v>
      </c>
      <c r="D511" s="38" t="s">
        <v>3612</v>
      </c>
      <c r="E511" s="38" t="s">
        <v>3613</v>
      </c>
      <c r="F511" s="44" t="s">
        <v>3614</v>
      </c>
      <c r="G511" s="38"/>
      <c r="H511" s="44"/>
      <c r="I511" s="40">
        <v>6432004691</v>
      </c>
      <c r="J511" s="40">
        <v>1076432000710</v>
      </c>
      <c r="K511" s="40" t="s">
        <v>4302</v>
      </c>
      <c r="L511" s="32"/>
      <c r="M511" s="32"/>
    </row>
    <row r="512" spans="1:13" ht="42.75" customHeight="1" x14ac:dyDescent="0.25">
      <c r="A512" s="40" t="s">
        <v>487</v>
      </c>
      <c r="B512" s="40" t="s">
        <v>488</v>
      </c>
      <c r="C512" s="38" t="s">
        <v>3615</v>
      </c>
      <c r="D512" s="38" t="s">
        <v>3643</v>
      </c>
      <c r="E512" s="38" t="s">
        <v>4260</v>
      </c>
      <c r="F512" s="44" t="s">
        <v>3616</v>
      </c>
      <c r="G512" s="38"/>
      <c r="H512" s="44"/>
      <c r="I512" s="40">
        <v>7701018922</v>
      </c>
      <c r="J512" s="40">
        <v>1027739346502</v>
      </c>
      <c r="K512" s="40" t="s">
        <v>4301</v>
      </c>
      <c r="L512" s="32"/>
      <c r="M512" s="32"/>
    </row>
    <row r="513" spans="1:13" ht="42.75" customHeight="1" x14ac:dyDescent="0.25">
      <c r="A513" s="40" t="s">
        <v>3617</v>
      </c>
      <c r="B513" s="40" t="s">
        <v>213</v>
      </c>
      <c r="C513" s="38" t="s">
        <v>3924</v>
      </c>
      <c r="D513" s="38" t="s">
        <v>3618</v>
      </c>
      <c r="E513" s="38" t="s">
        <v>4261</v>
      </c>
      <c r="F513" s="44" t="s">
        <v>3619</v>
      </c>
      <c r="G513" s="38" t="s">
        <v>3620</v>
      </c>
      <c r="H513" s="44"/>
      <c r="I513" s="40">
        <v>4218028202</v>
      </c>
      <c r="J513" s="40">
        <v>1054218019888</v>
      </c>
      <c r="K513" s="40" t="s">
        <v>4303</v>
      </c>
      <c r="L513" s="32"/>
      <c r="M513" s="32"/>
    </row>
    <row r="514" spans="1:13" ht="42.75" customHeight="1" x14ac:dyDescent="0.25">
      <c r="A514" s="40" t="s">
        <v>153</v>
      </c>
      <c r="B514" s="40" t="s">
        <v>3621</v>
      </c>
      <c r="C514" s="38" t="s">
        <v>3925</v>
      </c>
      <c r="D514" s="38" t="s">
        <v>3622</v>
      </c>
      <c r="E514" s="38" t="s">
        <v>3623</v>
      </c>
      <c r="F514" s="44" t="s">
        <v>3624</v>
      </c>
      <c r="G514" s="38"/>
      <c r="H514" s="44"/>
      <c r="I514" s="40">
        <v>3808113339</v>
      </c>
      <c r="J514" s="40">
        <v>1043801062359</v>
      </c>
      <c r="K514" s="40" t="s">
        <v>4335</v>
      </c>
      <c r="L514" s="32"/>
      <c r="M514" s="32"/>
    </row>
    <row r="515" spans="1:13" ht="42.75" customHeight="1" x14ac:dyDescent="0.25">
      <c r="A515" s="40" t="s">
        <v>153</v>
      </c>
      <c r="B515" s="40" t="s">
        <v>163</v>
      </c>
      <c r="C515" s="38" t="s">
        <v>3926</v>
      </c>
      <c r="D515" s="38" t="s">
        <v>3625</v>
      </c>
      <c r="E515" s="38" t="s">
        <v>4356</v>
      </c>
      <c r="F515" s="44" t="s">
        <v>3626</v>
      </c>
      <c r="G515" s="38"/>
      <c r="H515" s="44" t="s">
        <v>3626</v>
      </c>
      <c r="I515" s="40">
        <v>3808082049</v>
      </c>
      <c r="J515" s="40">
        <v>1023801005975</v>
      </c>
      <c r="K515" s="40" t="s">
        <v>4304</v>
      </c>
      <c r="L515" s="32">
        <v>1</v>
      </c>
      <c r="M515" s="32"/>
    </row>
    <row r="516" spans="1:13" ht="42.75" customHeight="1" x14ac:dyDescent="0.25">
      <c r="A516" s="40" t="s">
        <v>153</v>
      </c>
      <c r="B516" s="40" t="s">
        <v>163</v>
      </c>
      <c r="C516" s="38" t="s">
        <v>3927</v>
      </c>
      <c r="D516" s="38" t="s">
        <v>3644</v>
      </c>
      <c r="E516" s="38" t="s">
        <v>4358</v>
      </c>
      <c r="F516" s="44" t="s">
        <v>3627</v>
      </c>
      <c r="G516" s="38"/>
      <c r="H516" s="44" t="s">
        <v>3628</v>
      </c>
      <c r="I516" s="40">
        <v>3811052510</v>
      </c>
      <c r="J516" s="40">
        <v>1023801007570</v>
      </c>
      <c r="K516" s="40" t="s">
        <v>4336</v>
      </c>
      <c r="L516" s="32">
        <v>1</v>
      </c>
      <c r="M516" s="32">
        <v>1</v>
      </c>
    </row>
    <row r="517" spans="1:13" ht="42.75" customHeight="1" x14ac:dyDescent="0.25">
      <c r="A517" s="40" t="s">
        <v>2257</v>
      </c>
      <c r="B517" s="40" t="s">
        <v>835</v>
      </c>
      <c r="C517" s="38" t="s">
        <v>3928</v>
      </c>
      <c r="D517" s="38" t="s">
        <v>3629</v>
      </c>
      <c r="E517" s="38" t="s">
        <v>4357</v>
      </c>
      <c r="F517" s="44" t="s">
        <v>3630</v>
      </c>
      <c r="G517" s="38"/>
      <c r="H517" s="44" t="s">
        <v>3631</v>
      </c>
      <c r="I517" s="40">
        <v>1831095571</v>
      </c>
      <c r="J517" s="40" t="s">
        <v>3632</v>
      </c>
      <c r="K517" s="40" t="s">
        <v>4337</v>
      </c>
      <c r="L517" s="32"/>
      <c r="M517" s="32"/>
    </row>
    <row r="518" spans="1:13" ht="42.75" customHeight="1" x14ac:dyDescent="0.25">
      <c r="A518" s="40" t="s">
        <v>883</v>
      </c>
      <c r="B518" s="40" t="s">
        <v>895</v>
      </c>
      <c r="C518" s="38" t="s">
        <v>3949</v>
      </c>
      <c r="D518" s="38" t="s">
        <v>3633</v>
      </c>
      <c r="E518" s="38" t="s">
        <v>4262</v>
      </c>
      <c r="F518" s="44" t="s">
        <v>3634</v>
      </c>
      <c r="G518" s="38"/>
      <c r="H518" s="44"/>
      <c r="I518" s="40">
        <v>745004255645</v>
      </c>
      <c r="J518" s="40">
        <v>305745006400016</v>
      </c>
      <c r="K518" s="40" t="s">
        <v>4305</v>
      </c>
      <c r="L518" s="32"/>
      <c r="M518" s="32"/>
    </row>
    <row r="519" spans="1:13" ht="42.75" customHeight="1" x14ac:dyDescent="0.25">
      <c r="A519" s="40" t="s">
        <v>419</v>
      </c>
      <c r="B519" s="40" t="s">
        <v>420</v>
      </c>
      <c r="C519" s="38" t="s">
        <v>4359</v>
      </c>
      <c r="D519" s="38" t="s">
        <v>3635</v>
      </c>
      <c r="E519" s="38" t="s">
        <v>4263</v>
      </c>
      <c r="F519" s="44" t="s">
        <v>3636</v>
      </c>
      <c r="G519" s="38" t="s">
        <v>3637</v>
      </c>
      <c r="H519" s="44" t="s">
        <v>3637</v>
      </c>
      <c r="I519" s="40">
        <v>550108220649</v>
      </c>
      <c r="J519" s="40">
        <v>311554336400159</v>
      </c>
      <c r="K519" s="40" t="s">
        <v>4338</v>
      </c>
      <c r="L519" s="32"/>
      <c r="M519" s="32"/>
    </row>
    <row r="520" spans="1:13" ht="42.75" customHeight="1" x14ac:dyDescent="0.25">
      <c r="A520" s="40" t="s">
        <v>179</v>
      </c>
      <c r="B520" s="40" t="s">
        <v>180</v>
      </c>
      <c r="C520" s="38" t="s">
        <v>3929</v>
      </c>
      <c r="D520" s="38" t="s">
        <v>3638</v>
      </c>
      <c r="E520" s="38" t="s">
        <v>3639</v>
      </c>
      <c r="F520" s="44" t="s">
        <v>3640</v>
      </c>
      <c r="G520" s="38" t="s">
        <v>3641</v>
      </c>
      <c r="H520" s="44" t="s">
        <v>3641</v>
      </c>
      <c r="I520" s="40">
        <v>3906263519</v>
      </c>
      <c r="J520" s="40">
        <v>1123926017973</v>
      </c>
      <c r="K520" s="40" t="s">
        <v>3642</v>
      </c>
      <c r="L520" s="32"/>
      <c r="M520" s="32"/>
    </row>
    <row r="521" spans="1:13" ht="42.75" customHeight="1" x14ac:dyDescent="0.25">
      <c r="A521" s="40" t="s">
        <v>272</v>
      </c>
      <c r="B521" s="40" t="s">
        <v>277</v>
      </c>
      <c r="C521" s="38" t="s">
        <v>3930</v>
      </c>
      <c r="D521" s="38" t="s">
        <v>3669</v>
      </c>
      <c r="E521" s="38" t="s">
        <v>3670</v>
      </c>
      <c r="F521" s="44" t="s">
        <v>2465</v>
      </c>
      <c r="G521" s="38"/>
      <c r="H521" s="44"/>
      <c r="I521" s="40">
        <v>2465100805</v>
      </c>
      <c r="J521" s="40">
        <v>1062465065288</v>
      </c>
      <c r="K521" s="40" t="s">
        <v>2352</v>
      </c>
      <c r="L521" s="32"/>
      <c r="M521" s="32"/>
    </row>
    <row r="522" spans="1:13" ht="42.75" customHeight="1" x14ac:dyDescent="0.25">
      <c r="A522" s="40" t="s">
        <v>272</v>
      </c>
      <c r="B522" s="40" t="s">
        <v>277</v>
      </c>
      <c r="C522" s="38" t="s">
        <v>3931</v>
      </c>
      <c r="D522" s="38" t="s">
        <v>3647</v>
      </c>
      <c r="E522" s="38" t="s">
        <v>3671</v>
      </c>
      <c r="F522" s="44" t="s">
        <v>3661</v>
      </c>
      <c r="G522" s="38"/>
      <c r="H522" s="44"/>
      <c r="I522" s="40">
        <v>2460211766</v>
      </c>
      <c r="J522" s="40">
        <v>1082468051742</v>
      </c>
      <c r="K522" s="40" t="s">
        <v>4306</v>
      </c>
      <c r="L522" s="32"/>
      <c r="M522" s="32"/>
    </row>
    <row r="523" spans="1:13" ht="42.75" customHeight="1" x14ac:dyDescent="0.25">
      <c r="A523" s="40" t="s">
        <v>272</v>
      </c>
      <c r="B523" s="40" t="s">
        <v>277</v>
      </c>
      <c r="C523" s="38" t="s">
        <v>3932</v>
      </c>
      <c r="D523" s="38" t="s">
        <v>1906</v>
      </c>
      <c r="E523" s="38" t="s">
        <v>3648</v>
      </c>
      <c r="F523" s="44" t="s">
        <v>1547</v>
      </c>
      <c r="G523" s="38"/>
      <c r="H523" s="44"/>
      <c r="I523" s="40">
        <v>2466094270</v>
      </c>
      <c r="J523" s="40">
        <v>1022402672269</v>
      </c>
      <c r="K523" s="40" t="s">
        <v>4307</v>
      </c>
      <c r="L523" s="32">
        <v>1</v>
      </c>
      <c r="M523" s="32"/>
    </row>
    <row r="524" spans="1:13" ht="42.75" customHeight="1" x14ac:dyDescent="0.25">
      <c r="A524" s="40" t="s">
        <v>638</v>
      </c>
      <c r="B524" s="40" t="s">
        <v>649</v>
      </c>
      <c r="C524" s="38" t="s">
        <v>3933</v>
      </c>
      <c r="D524" s="38" t="s">
        <v>3649</v>
      </c>
      <c r="E524" s="38" t="s">
        <v>4264</v>
      </c>
      <c r="F524" s="44" t="s">
        <v>3662</v>
      </c>
      <c r="G524" s="38"/>
      <c r="H524" s="44"/>
      <c r="I524" s="40">
        <v>6165094763</v>
      </c>
      <c r="J524" s="40">
        <v>1026103731664</v>
      </c>
      <c r="K524" s="40" t="s">
        <v>4308</v>
      </c>
      <c r="L524" s="32"/>
      <c r="M524" s="32"/>
    </row>
    <row r="525" spans="1:13" ht="42.75" customHeight="1" x14ac:dyDescent="0.25">
      <c r="A525" s="40" t="s">
        <v>638</v>
      </c>
      <c r="B525" s="40" t="s">
        <v>649</v>
      </c>
      <c r="C525" s="38" t="s">
        <v>3934</v>
      </c>
      <c r="D525" s="38" t="s">
        <v>2602</v>
      </c>
      <c r="E525" s="38" t="s">
        <v>3672</v>
      </c>
      <c r="F525" s="44" t="s">
        <v>3663</v>
      </c>
      <c r="G525" s="38"/>
      <c r="H525" s="44"/>
      <c r="I525" s="40">
        <v>6161050927</v>
      </c>
      <c r="J525" s="40">
        <v>1076161006173</v>
      </c>
      <c r="K525" s="40" t="s">
        <v>4309</v>
      </c>
      <c r="L525" s="32"/>
      <c r="M525" s="32"/>
    </row>
    <row r="526" spans="1:13" ht="42.75" customHeight="1" x14ac:dyDescent="0.25">
      <c r="A526" s="40" t="s">
        <v>126</v>
      </c>
      <c r="B526" s="40" t="s">
        <v>127</v>
      </c>
      <c r="C526" s="38" t="s">
        <v>3935</v>
      </c>
      <c r="D526" s="38" t="s">
        <v>1841</v>
      </c>
      <c r="E526" s="38" t="s">
        <v>4265</v>
      </c>
      <c r="F526" s="44" t="s">
        <v>3664</v>
      </c>
      <c r="G526" s="38"/>
      <c r="H526" s="44" t="s">
        <v>3651</v>
      </c>
      <c r="I526" s="40">
        <v>3664139728</v>
      </c>
      <c r="J526" s="40">
        <v>1143668061305</v>
      </c>
      <c r="K526" s="40" t="s">
        <v>4339</v>
      </c>
      <c r="L526" s="32">
        <v>1</v>
      </c>
      <c r="M526" s="32"/>
    </row>
    <row r="527" spans="1:13" ht="42.75" customHeight="1" x14ac:dyDescent="0.25">
      <c r="A527" s="40" t="s">
        <v>126</v>
      </c>
      <c r="B527" s="40" t="s">
        <v>127</v>
      </c>
      <c r="C527" s="38" t="s">
        <v>3936</v>
      </c>
      <c r="D527" s="38" t="s">
        <v>3653</v>
      </c>
      <c r="E527" s="38" t="s">
        <v>3652</v>
      </c>
      <c r="F527" s="44" t="s">
        <v>3665</v>
      </c>
      <c r="G527" s="38"/>
      <c r="H527" s="44"/>
      <c r="I527" s="40">
        <v>3663076514</v>
      </c>
      <c r="J527" s="40">
        <v>1093668008213</v>
      </c>
      <c r="K527" s="40" t="s">
        <v>3673</v>
      </c>
      <c r="L527" s="32"/>
      <c r="M527" s="32"/>
    </row>
    <row r="528" spans="1:13" ht="42.75" customHeight="1" x14ac:dyDescent="0.25">
      <c r="A528" s="40" t="s">
        <v>126</v>
      </c>
      <c r="B528" s="40" t="s">
        <v>127</v>
      </c>
      <c r="C528" s="38" t="s">
        <v>3646</v>
      </c>
      <c r="D528" s="38" t="s">
        <v>3654</v>
      </c>
      <c r="E528" s="38" t="s">
        <v>3674</v>
      </c>
      <c r="F528" s="44" t="s">
        <v>3666</v>
      </c>
      <c r="G528" s="38"/>
      <c r="H528" s="44"/>
      <c r="I528" s="40">
        <v>3664060490</v>
      </c>
      <c r="J528" s="40">
        <v>1043600078972</v>
      </c>
      <c r="K528" s="40" t="s">
        <v>4340</v>
      </c>
      <c r="L528" s="32"/>
      <c r="M528" s="32"/>
    </row>
    <row r="529" spans="1:13" ht="42.75" customHeight="1" x14ac:dyDescent="0.25">
      <c r="A529" s="40" t="s">
        <v>126</v>
      </c>
      <c r="B529" s="40" t="s">
        <v>127</v>
      </c>
      <c r="C529" s="38" t="s">
        <v>3937</v>
      </c>
      <c r="D529" s="38" t="s">
        <v>1842</v>
      </c>
      <c r="E529" s="38" t="s">
        <v>3675</v>
      </c>
      <c r="F529" s="44" t="s">
        <v>1613</v>
      </c>
      <c r="G529" s="38"/>
      <c r="H529" s="44" t="s">
        <v>3655</v>
      </c>
      <c r="I529" s="40">
        <v>3664054168</v>
      </c>
      <c r="J529" s="40">
        <v>1033600113030</v>
      </c>
      <c r="K529" s="40" t="s">
        <v>3677</v>
      </c>
      <c r="L529" s="32">
        <v>1</v>
      </c>
      <c r="M529" s="32"/>
    </row>
    <row r="530" spans="1:13" ht="42.75" customHeight="1" x14ac:dyDescent="0.25">
      <c r="A530" s="40" t="s">
        <v>377</v>
      </c>
      <c r="B530" s="40" t="s">
        <v>390</v>
      </c>
      <c r="C530" s="38" t="s">
        <v>3773</v>
      </c>
      <c r="D530" s="38" t="s">
        <v>1946</v>
      </c>
      <c r="E530" s="38" t="s">
        <v>3656</v>
      </c>
      <c r="F530" s="44" t="s">
        <v>1420</v>
      </c>
      <c r="G530" s="38"/>
      <c r="H530" s="44" t="s">
        <v>3657</v>
      </c>
      <c r="I530" s="40">
        <v>5260282902</v>
      </c>
      <c r="J530" s="40">
        <v>1105260009810</v>
      </c>
      <c r="K530" s="40" t="s">
        <v>4341</v>
      </c>
      <c r="L530" s="32">
        <v>1</v>
      </c>
      <c r="M530" s="32"/>
    </row>
    <row r="531" spans="1:13" ht="42.75" customHeight="1" x14ac:dyDescent="0.25">
      <c r="A531" s="40" t="s">
        <v>377</v>
      </c>
      <c r="B531" s="40" t="s">
        <v>390</v>
      </c>
      <c r="C531" s="38" t="s">
        <v>3828</v>
      </c>
      <c r="D531" s="38" t="s">
        <v>2017</v>
      </c>
      <c r="E531" s="38" t="s">
        <v>3667</v>
      </c>
      <c r="F531" s="44" t="s">
        <v>3668</v>
      </c>
      <c r="G531" s="38"/>
      <c r="H531" s="44" t="s">
        <v>3080</v>
      </c>
      <c r="I531" s="40">
        <v>1660085370</v>
      </c>
      <c r="J531" s="40">
        <v>1051680042270</v>
      </c>
      <c r="K531" s="40" t="s">
        <v>3678</v>
      </c>
      <c r="L531" s="32">
        <v>1</v>
      </c>
      <c r="M531" s="32"/>
    </row>
    <row r="532" spans="1:13" ht="42.75" customHeight="1" x14ac:dyDescent="0.25">
      <c r="A532" s="40" t="s">
        <v>377</v>
      </c>
      <c r="B532" s="40" t="s">
        <v>390</v>
      </c>
      <c r="C532" s="38" t="s">
        <v>2204</v>
      </c>
      <c r="D532" s="38" t="s">
        <v>2618</v>
      </c>
      <c r="E532" s="38" t="s">
        <v>3658</v>
      </c>
      <c r="F532" s="44" t="s">
        <v>2459</v>
      </c>
      <c r="G532" s="38"/>
      <c r="H532" s="44"/>
      <c r="I532" s="40">
        <v>5261039837</v>
      </c>
      <c r="J532" s="40">
        <v>1045207692309</v>
      </c>
      <c r="K532" s="40" t="s">
        <v>4342</v>
      </c>
      <c r="L532" s="32"/>
      <c r="M532" s="32"/>
    </row>
    <row r="533" spans="1:13" ht="42.75" customHeight="1" x14ac:dyDescent="0.25">
      <c r="A533" s="40" t="s">
        <v>340</v>
      </c>
      <c r="B533" s="40" t="s">
        <v>3645</v>
      </c>
      <c r="C533" s="38" t="s">
        <v>3938</v>
      </c>
      <c r="D533" s="38" t="s">
        <v>3659</v>
      </c>
      <c r="E533" s="38" t="s">
        <v>3660</v>
      </c>
      <c r="F533" s="44"/>
      <c r="G533" s="38"/>
      <c r="H533" s="44"/>
      <c r="I533" s="40">
        <v>7730191417</v>
      </c>
      <c r="J533" s="40">
        <v>5157746108361</v>
      </c>
      <c r="K533" s="40"/>
      <c r="L533" s="32"/>
      <c r="M533" s="32"/>
    </row>
    <row r="534" spans="1:13" customFormat="1" ht="25.5" x14ac:dyDescent="0.25">
      <c r="A534" s="51" t="s">
        <v>883</v>
      </c>
      <c r="B534" s="51" t="s">
        <v>895</v>
      </c>
      <c r="C534" s="52" t="s">
        <v>4311</v>
      </c>
      <c r="D534" s="52" t="s">
        <v>4312</v>
      </c>
      <c r="E534" s="52" t="s">
        <v>4371</v>
      </c>
      <c r="F534" s="53" t="s">
        <v>4310</v>
      </c>
      <c r="G534" s="52" t="s">
        <v>4310</v>
      </c>
      <c r="H534" s="53"/>
      <c r="I534" s="51">
        <v>7448100762</v>
      </c>
      <c r="J534" s="51">
        <v>1087448001079</v>
      </c>
      <c r="K534" s="51" t="s">
        <v>4313</v>
      </c>
      <c r="L534" s="54"/>
      <c r="M534" s="54"/>
    </row>
    <row r="535" spans="1:13" x14ac:dyDescent="0.25">
      <c r="A535" s="55" t="s">
        <v>308</v>
      </c>
      <c r="B535" s="55" t="s">
        <v>308</v>
      </c>
      <c r="C535" s="56" t="s">
        <v>4372</v>
      </c>
      <c r="D535" s="56" t="s">
        <v>4373</v>
      </c>
      <c r="E535" s="56" t="s">
        <v>4374</v>
      </c>
      <c r="F535" s="57" t="s">
        <v>4375</v>
      </c>
      <c r="G535" s="57" t="s">
        <v>4375</v>
      </c>
      <c r="H535" s="58" t="s">
        <v>4376</v>
      </c>
      <c r="I535" s="59">
        <v>7810810052</v>
      </c>
      <c r="J535" s="59" t="s">
        <v>4377</v>
      </c>
      <c r="K535" s="55" t="s">
        <v>4378</v>
      </c>
      <c r="L535" s="60"/>
      <c r="M535" s="60"/>
    </row>
    <row r="536" spans="1:13" x14ac:dyDescent="0.25">
      <c r="A536" s="55" t="s">
        <v>179</v>
      </c>
      <c r="B536" s="55" t="s">
        <v>180</v>
      </c>
      <c r="C536" s="56" t="s">
        <v>4372</v>
      </c>
      <c r="D536" s="56" t="s">
        <v>4373</v>
      </c>
      <c r="E536" s="56" t="s">
        <v>4379</v>
      </c>
      <c r="F536" s="57" t="s">
        <v>4375</v>
      </c>
      <c r="G536" s="57" t="s">
        <v>4375</v>
      </c>
      <c r="H536" s="58" t="s">
        <v>4376</v>
      </c>
      <c r="I536" s="59">
        <v>7810810052</v>
      </c>
      <c r="J536" s="59" t="s">
        <v>4377</v>
      </c>
      <c r="K536" s="61" t="s">
        <v>4380</v>
      </c>
      <c r="L536" s="60"/>
      <c r="M536" s="60"/>
    </row>
  </sheetData>
  <autoFilter ref="A2:M534"/>
  <sortState ref="A2:E353">
    <sortCondition ref="A2:A353"/>
    <sortCondition ref="B2:B353"/>
    <sortCondition descending="1" sortBy="cellColor" ref="C2:C353" dxfId="4"/>
  </sortState>
  <mergeCells count="1">
    <mergeCell ref="A1:XFD1"/>
  </mergeCells>
  <hyperlinks>
    <hyperlink ref="H6" r:id="rId1"/>
    <hyperlink ref="H4" r:id="rId2"/>
    <hyperlink ref="H7" r:id="rId3" display="http://ocenka.biysk.ru/"/>
    <hyperlink ref="H8" r:id="rId4"/>
    <hyperlink ref="H12" r:id="rId5"/>
    <hyperlink ref="H14" r:id="rId6"/>
    <hyperlink ref="H15" r:id="rId7"/>
    <hyperlink ref="H16" r:id="rId8"/>
    <hyperlink ref="H19" r:id="rId9"/>
    <hyperlink ref="H21" r:id="rId10"/>
    <hyperlink ref="H22" r:id="rId11"/>
    <hyperlink ref="H23" r:id="rId12"/>
    <hyperlink ref="H25" r:id="rId13"/>
    <hyperlink ref="H26" r:id="rId14"/>
    <hyperlink ref="H29" r:id="rId15"/>
    <hyperlink ref="H30" r:id="rId16"/>
    <hyperlink ref="H31" r:id="rId17"/>
    <hyperlink ref="H38" r:id="rId18"/>
    <hyperlink ref="H52" r:id="rId19"/>
    <hyperlink ref="H90" r:id="rId20"/>
    <hyperlink ref="H95" r:id="rId21"/>
    <hyperlink ref="H105" r:id="rId22"/>
    <hyperlink ref="H107" r:id="rId23"/>
    <hyperlink ref="H110" r:id="rId24"/>
    <hyperlink ref="H115" r:id="rId25"/>
    <hyperlink ref="H128" r:id="rId26"/>
    <hyperlink ref="H157" r:id="rId27"/>
    <hyperlink ref="H203" r:id="rId28"/>
    <hyperlink ref="H224" r:id="rId29"/>
    <hyperlink ref="H241" r:id="rId30"/>
    <hyperlink ref="H242" r:id="rId31"/>
    <hyperlink ref="H254" r:id="rId32"/>
    <hyperlink ref="F460" r:id="rId33"/>
    <hyperlink ref="G325" r:id="rId34"/>
    <hyperlink ref="G326" r:id="rId35"/>
    <hyperlink ref="G355" r:id="rId36"/>
    <hyperlink ref="G356" r:id="rId37"/>
    <hyperlink ref="H356" r:id="rId38"/>
    <hyperlink ref="G357" r:id="rId39"/>
    <hyperlink ref="F365" r:id="rId40"/>
    <hyperlink ref="H365" r:id="rId41"/>
    <hyperlink ref="G367" r:id="rId42"/>
    <hyperlink ref="F368" r:id="rId43"/>
    <hyperlink ref="F369" r:id="rId44"/>
    <hyperlink ref="F373" r:id="rId45"/>
    <hyperlink ref="H373" r:id="rId46"/>
    <hyperlink ref="F384" r:id="rId47"/>
    <hyperlink ref="H385" r:id="rId48"/>
    <hyperlink ref="H410" r:id="rId49"/>
    <hyperlink ref="F426" r:id="rId50"/>
    <hyperlink ref="G425" r:id="rId51"/>
    <hyperlink ref="H426" r:id="rId52"/>
    <hyperlink ref="G445" r:id="rId53"/>
    <hyperlink ref="H446" r:id="rId54"/>
    <hyperlink ref="F454" r:id="rId55"/>
    <hyperlink ref="G456" r:id="rId56"/>
    <hyperlink ref="G458" r:id="rId57"/>
    <hyperlink ref="F351" r:id="rId58"/>
    <hyperlink ref="H460" r:id="rId59"/>
    <hyperlink ref="F270" r:id="rId60"/>
    <hyperlink ref="F282" r:id="rId61"/>
    <hyperlink ref="F311" r:id="rId62"/>
    <hyperlink ref="F310" r:id="rId63"/>
    <hyperlink ref="G310" r:id="rId64"/>
    <hyperlink ref="F132" r:id="rId65"/>
    <hyperlink ref="G132" r:id="rId66"/>
    <hyperlink ref="F3" r:id="rId67"/>
    <hyperlink ref="H54" r:id="rId68"/>
    <hyperlink ref="H56" r:id="rId69"/>
    <hyperlink ref="H58" r:id="rId70"/>
    <hyperlink ref="H60" r:id="rId71"/>
    <hyperlink ref="H61" r:id="rId72"/>
    <hyperlink ref="H63" r:id="rId73"/>
    <hyperlink ref="H64" r:id="rId74"/>
    <hyperlink ref="H74" r:id="rId75"/>
    <hyperlink ref="H76" r:id="rId76"/>
    <hyperlink ref="H78" r:id="rId77"/>
    <hyperlink ref="H80" r:id="rId78"/>
    <hyperlink ref="H81" r:id="rId79"/>
    <hyperlink ref="H92" r:id="rId80"/>
    <hyperlink ref="H96" r:id="rId81"/>
    <hyperlink ref="H97" r:id="rId82"/>
    <hyperlink ref="H103" r:id="rId83"/>
    <hyperlink ref="H108" r:id="rId84"/>
    <hyperlink ref="H111" r:id="rId85"/>
    <hyperlink ref="H114" r:id="rId86"/>
    <hyperlink ref="H122" r:id="rId87"/>
    <hyperlink ref="H123" r:id="rId88"/>
    <hyperlink ref="H125" r:id="rId89"/>
    <hyperlink ref="H136" r:id="rId90"/>
    <hyperlink ref="H137" r:id="rId91"/>
    <hyperlink ref="H138" r:id="rId92"/>
    <hyperlink ref="H139" r:id="rId93"/>
    <hyperlink ref="H141" r:id="rId94"/>
    <hyperlink ref="H144" r:id="rId95"/>
    <hyperlink ref="H146" r:id="rId96"/>
    <hyperlink ref="H147" r:id="rId97"/>
    <hyperlink ref="H149" r:id="rId98"/>
    <hyperlink ref="H150" r:id="rId99"/>
    <hyperlink ref="H154" r:id="rId100"/>
    <hyperlink ref="H155" r:id="rId101"/>
    <hyperlink ref="H164" r:id="rId102"/>
    <hyperlink ref="H166" r:id="rId103"/>
    <hyperlink ref="H168" r:id="rId104"/>
    <hyperlink ref="H169" r:id="rId105"/>
    <hyperlink ref="H184" r:id="rId106"/>
    <hyperlink ref="H190" r:id="rId107"/>
    <hyperlink ref="H191" r:id="rId108"/>
    <hyperlink ref="H195" r:id="rId109"/>
    <hyperlink ref="H196" r:id="rId110"/>
    <hyperlink ref="H197" r:id="rId111"/>
    <hyperlink ref="H199" r:id="rId112"/>
    <hyperlink ref="H204" r:id="rId113"/>
    <hyperlink ref="H205" r:id="rId114"/>
    <hyperlink ref="H208" r:id="rId115"/>
    <hyperlink ref="H210" r:id="rId116"/>
    <hyperlink ref="H213" r:id="rId117"/>
    <hyperlink ref="H214" r:id="rId118"/>
    <hyperlink ref="H217" r:id="rId119"/>
    <hyperlink ref="H219" r:id="rId120"/>
    <hyperlink ref="H227" r:id="rId121"/>
    <hyperlink ref="H234" r:id="rId122"/>
    <hyperlink ref="H235" r:id="rId123"/>
    <hyperlink ref="H236" r:id="rId124"/>
    <hyperlink ref="H238" r:id="rId125"/>
    <hyperlink ref="H239" r:id="rId126"/>
    <hyperlink ref="H260" r:id="rId127"/>
    <hyperlink ref="H263" r:id="rId128"/>
    <hyperlink ref="H286" r:id="rId129"/>
    <hyperlink ref="H292" r:id="rId130"/>
    <hyperlink ref="H309" r:id="rId131"/>
    <hyperlink ref="H311" r:id="rId132"/>
    <hyperlink ref="H312" r:id="rId133"/>
    <hyperlink ref="H313" r:id="rId134"/>
    <hyperlink ref="H314" r:id="rId135"/>
    <hyperlink ref="H315" r:id="rId136"/>
    <hyperlink ref="H316" r:id="rId137"/>
    <hyperlink ref="H317" r:id="rId138"/>
    <hyperlink ref="H318" r:id="rId139"/>
    <hyperlink ref="H320" r:id="rId140"/>
    <hyperlink ref="H321" r:id="rId141"/>
    <hyperlink ref="H322" r:id="rId142"/>
    <hyperlink ref="H323" r:id="rId143"/>
    <hyperlink ref="H325" r:id="rId144"/>
    <hyperlink ref="H351" r:id="rId145"/>
    <hyperlink ref="H354" r:id="rId146"/>
    <hyperlink ref="H360" r:id="rId147"/>
    <hyperlink ref="H363" r:id="rId148"/>
    <hyperlink ref="H375" r:id="rId149"/>
    <hyperlink ref="H379" r:id="rId150"/>
    <hyperlink ref="H381" r:id="rId151"/>
    <hyperlink ref="H389" r:id="rId152"/>
    <hyperlink ref="H454" r:id="rId153"/>
    <hyperlink ref="H458" r:id="rId154"/>
    <hyperlink ref="H459" r:id="rId155"/>
    <hyperlink ref="F35" r:id="rId156"/>
    <hyperlink ref="G35" r:id="rId157"/>
    <hyperlink ref="F463" r:id="rId158"/>
    <hyperlink ref="F465" r:id="rId159"/>
    <hyperlink ref="H465" r:id="rId160"/>
    <hyperlink ref="F466" r:id="rId161" display="bizexp2004@mail.ru "/>
    <hyperlink ref="F467" r:id="rId162"/>
    <hyperlink ref="G470" r:id="rId163"/>
    <hyperlink ref="F464" r:id="rId164"/>
    <hyperlink ref="H464" r:id="rId165"/>
    <hyperlink ref="F473" r:id="rId166"/>
    <hyperlink ref="H473" r:id="rId167"/>
    <hyperlink ref="H474" r:id="rId168"/>
    <hyperlink ref="F474" r:id="rId169"/>
    <hyperlink ref="F480" r:id="rId170"/>
    <hyperlink ref="H480" r:id="rId171"/>
    <hyperlink ref="H481" r:id="rId172"/>
    <hyperlink ref="F483" r:id="rId173"/>
    <hyperlink ref="H483" r:id="rId174"/>
    <hyperlink ref="F484" r:id="rId175"/>
    <hyperlink ref="H484" r:id="rId176"/>
    <hyperlink ref="F486" r:id="rId177"/>
    <hyperlink ref="H486" r:id="rId178"/>
    <hyperlink ref="H487" r:id="rId179"/>
    <hyperlink ref="F485" r:id="rId180"/>
    <hyperlink ref="H485" r:id="rId181"/>
    <hyperlink ref="F488" r:id="rId182"/>
    <hyperlink ref="H488" r:id="rId183"/>
    <hyperlink ref="F489" r:id="rId184" display="mailto:kosyrevay@okgru.com"/>
    <hyperlink ref="H490" r:id="rId185" display="http://www.mj24.ru/"/>
    <hyperlink ref="F490" r:id="rId186" display="mailto:ocenka@ma.ru"/>
    <hyperlink ref="F491" r:id="rId187" display="mailto:ocenka@ma.ru"/>
    <hyperlink ref="H491" r:id="rId188" display="http://www.mj24.ru/"/>
    <hyperlink ref="F492" r:id="rId189"/>
    <hyperlink ref="F493" r:id="rId190"/>
    <hyperlink ref="G493" r:id="rId191"/>
    <hyperlink ref="H493" r:id="rId192"/>
    <hyperlink ref="F494" r:id="rId193"/>
    <hyperlink ref="F495" r:id="rId194"/>
    <hyperlink ref="F496" r:id="rId195"/>
    <hyperlink ref="F462" r:id="rId196"/>
    <hyperlink ref="F497" r:id="rId197"/>
    <hyperlink ref="F498" r:id="rId198"/>
    <hyperlink ref="F501" r:id="rId199"/>
    <hyperlink ref="F13" r:id="rId200"/>
    <hyperlink ref="G13" r:id="rId201"/>
    <hyperlink ref="G74" r:id="rId202"/>
    <hyperlink ref="F76" r:id="rId203"/>
    <hyperlink ref="G109" r:id="rId204"/>
    <hyperlink ref="F138" r:id="rId205"/>
    <hyperlink ref="F172" r:id="rId206"/>
    <hyperlink ref="F203" r:id="rId207"/>
    <hyperlink ref="F268" r:id="rId208"/>
    <hyperlink ref="F287" r:id="rId209"/>
    <hyperlink ref="G305" r:id="rId210"/>
    <hyperlink ref="F502" r:id="rId211" display="vcc@mail.ru"/>
    <hyperlink ref="F503" r:id="rId212"/>
    <hyperlink ref="F504" r:id="rId213"/>
    <hyperlink ref="H504" r:id="rId214"/>
    <hyperlink ref="F505" r:id="rId215"/>
    <hyperlink ref="F507" r:id="rId216"/>
    <hyperlink ref="F508" r:id="rId217"/>
    <hyperlink ref="G509" r:id="rId218"/>
    <hyperlink ref="F511" r:id="rId219"/>
    <hyperlink ref="F510" r:id="rId220"/>
    <hyperlink ref="F512" r:id="rId221"/>
    <hyperlink ref="F513" r:id="rId222"/>
    <hyperlink ref="G513" r:id="rId223"/>
    <hyperlink ref="F514" r:id="rId224"/>
    <hyperlink ref="F516" r:id="rId225"/>
    <hyperlink ref="H517" r:id="rId226"/>
    <hyperlink ref="F518" r:id="rId227"/>
    <hyperlink ref="F519" r:id="rId228"/>
    <hyperlink ref="D523" r:id="rId229" location="physicalperson/inn-246501981571/1" display="http://www.spark-interfax.ru/system/home/card - physicalperson/inn-246501981571/1"/>
    <hyperlink ref="F521" r:id="rId230"/>
    <hyperlink ref="F531" r:id="rId231"/>
    <hyperlink ref="F523" r:id="rId232"/>
    <hyperlink ref="F524" r:id="rId233"/>
    <hyperlink ref="F525" r:id="rId234"/>
    <hyperlink ref="F526" r:id="rId235"/>
    <hyperlink ref="F527" r:id="rId236"/>
    <hyperlink ref="F528" r:id="rId237"/>
    <hyperlink ref="F529" r:id="rId238"/>
    <hyperlink ref="F530" r:id="rId239"/>
    <hyperlink ref="F532" r:id="rId240"/>
    <hyperlink ref="H535" r:id="rId241"/>
    <hyperlink ref="H536" r:id="rId242"/>
  </hyperlinks>
  <pageMargins left="0.7" right="0.7" top="0.75" bottom="0.75" header="0.3" footer="0.3"/>
  <pageSetup paperSize="9" scale="17" orientation="portrait" r:id="rId243"/>
  <legacy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33"/>
  <sheetViews>
    <sheetView workbookViewId="0">
      <selection activeCell="C5" sqref="C5"/>
    </sheetView>
  </sheetViews>
  <sheetFormatPr defaultRowHeight="15" x14ac:dyDescent="0.25"/>
  <cols>
    <col min="1" max="2" width="15.7109375" style="14" customWidth="1"/>
    <col min="3" max="4" width="40.7109375" style="14" customWidth="1"/>
    <col min="5" max="5" width="25.7109375" style="26" customWidth="1"/>
    <col min="6" max="6" width="15.42578125" style="19" hidden="1" customWidth="1"/>
    <col min="7" max="7" width="15.42578125" style="20" hidden="1" customWidth="1"/>
    <col min="8" max="8" width="15.42578125" style="15" hidden="1" customWidth="1"/>
    <col min="9" max="9" width="9.140625" style="15" hidden="1" customWidth="1"/>
    <col min="10" max="10" width="0" style="15" hidden="1" customWidth="1"/>
    <col min="11" max="16384" width="9.140625" style="15"/>
  </cols>
  <sheetData>
    <row r="1" spans="1:9" ht="50.1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21" t="s">
        <v>4</v>
      </c>
      <c r="F1" s="13" t="s">
        <v>995</v>
      </c>
      <c r="G1" s="8"/>
      <c r="H1" s="8" t="s">
        <v>1086</v>
      </c>
    </row>
    <row r="2" spans="1:9" ht="50.1" customHeight="1" x14ac:dyDescent="0.25">
      <c r="A2" s="1" t="s">
        <v>5</v>
      </c>
      <c r="B2" s="1" t="s">
        <v>6</v>
      </c>
      <c r="C2" s="2" t="s">
        <v>7</v>
      </c>
      <c r="D2" s="2" t="s">
        <v>8</v>
      </c>
      <c r="E2" s="22" t="s">
        <v>9</v>
      </c>
      <c r="F2" s="16">
        <v>2225039297</v>
      </c>
      <c r="G2" s="17" t="str">
        <f>TRIM(F2)</f>
        <v>2225039297</v>
      </c>
      <c r="H2" s="18" t="s">
        <v>1088</v>
      </c>
      <c r="I2" s="15" t="str">
        <f>LEFT(E2,LEN(E2)-1)</f>
        <v>bizexp2004@mail.ru</v>
      </c>
    </row>
    <row r="3" spans="1:9" ht="50.1" customHeight="1" x14ac:dyDescent="0.25">
      <c r="A3" s="3" t="s">
        <v>5</v>
      </c>
      <c r="B3" s="3" t="s">
        <v>6</v>
      </c>
      <c r="C3" s="3" t="s">
        <v>10</v>
      </c>
      <c r="D3" s="3" t="s">
        <v>11</v>
      </c>
      <c r="E3" s="22" t="s">
        <v>12</v>
      </c>
      <c r="F3" s="16">
        <v>2224059318</v>
      </c>
      <c r="G3" s="17" t="str">
        <f t="shared" ref="G3:G66" si="0">TRIM(F3)</f>
        <v>2224059318</v>
      </c>
      <c r="H3" s="18" t="s">
        <v>1088</v>
      </c>
      <c r="I3" s="15" t="str">
        <f t="shared" ref="I3:I66" si="1">LEFT(E3,LEN(E3)-1)</f>
        <v>consl@mail.ru</v>
      </c>
    </row>
    <row r="4" spans="1:9" ht="50.1" customHeight="1" x14ac:dyDescent="0.25">
      <c r="A4" s="3" t="s">
        <v>5</v>
      </c>
      <c r="B4" s="3" t="s">
        <v>6</v>
      </c>
      <c r="C4" s="3" t="s">
        <v>13</v>
      </c>
      <c r="D4" s="3" t="s">
        <v>14</v>
      </c>
      <c r="E4" s="22" t="s">
        <v>15</v>
      </c>
      <c r="F4" s="16">
        <v>2223052937</v>
      </c>
      <c r="G4" s="17" t="str">
        <f t="shared" si="0"/>
        <v>2223052937</v>
      </c>
      <c r="H4" s="18" t="s">
        <v>1088</v>
      </c>
      <c r="I4" s="15" t="str">
        <f t="shared" si="1"/>
        <v>kitosnova@mail.ru</v>
      </c>
    </row>
    <row r="5" spans="1:9" ht="50.1" customHeight="1" x14ac:dyDescent="0.25">
      <c r="A5" s="3" t="s">
        <v>5</v>
      </c>
      <c r="B5" s="3" t="s">
        <v>6</v>
      </c>
      <c r="C5" s="3" t="s">
        <v>16</v>
      </c>
      <c r="D5" s="3" t="s">
        <v>17</v>
      </c>
      <c r="E5" s="22" t="s">
        <v>18</v>
      </c>
      <c r="F5" s="16">
        <v>2224058836</v>
      </c>
      <c r="G5" s="17" t="str">
        <f t="shared" si="0"/>
        <v>2224058836</v>
      </c>
      <c r="H5" s="18" t="s">
        <v>1089</v>
      </c>
      <c r="I5" s="15" t="str">
        <f t="shared" si="1"/>
        <v>ocencompany@alt.ru</v>
      </c>
    </row>
    <row r="6" spans="1:9" ht="50.1" customHeight="1" x14ac:dyDescent="0.25">
      <c r="A6" s="3" t="s">
        <v>5</v>
      </c>
      <c r="B6" s="3" t="s">
        <v>19</v>
      </c>
      <c r="C6" s="3" t="s">
        <v>20</v>
      </c>
      <c r="D6" s="2" t="s">
        <v>21</v>
      </c>
      <c r="E6" s="22" t="s">
        <v>22</v>
      </c>
      <c r="F6" s="16">
        <v>2234009002</v>
      </c>
      <c r="G6" s="17" t="str">
        <f t="shared" si="0"/>
        <v>2234009002</v>
      </c>
      <c r="H6" s="18" t="s">
        <v>1088</v>
      </c>
      <c r="I6" s="15" t="str">
        <f t="shared" si="1"/>
        <v>balter@ya.ru</v>
      </c>
    </row>
    <row r="7" spans="1:9" ht="50.1" customHeight="1" x14ac:dyDescent="0.25">
      <c r="A7" s="3" t="s">
        <v>5</v>
      </c>
      <c r="B7" s="3" t="s">
        <v>19</v>
      </c>
      <c r="C7" s="3" t="s">
        <v>13</v>
      </c>
      <c r="D7" s="3" t="s">
        <v>14</v>
      </c>
      <c r="E7" s="22" t="s">
        <v>15</v>
      </c>
      <c r="F7" s="16">
        <v>2223052937</v>
      </c>
      <c r="G7" s="17" t="str">
        <f t="shared" si="0"/>
        <v>2223052937</v>
      </c>
      <c r="H7" s="18" t="s">
        <v>1088</v>
      </c>
      <c r="I7" s="15" t="str">
        <f t="shared" si="1"/>
        <v>kitosnova@mail.ru</v>
      </c>
    </row>
    <row r="8" spans="1:9" ht="50.1" customHeight="1" x14ac:dyDescent="0.25">
      <c r="A8" s="2" t="s">
        <v>5</v>
      </c>
      <c r="B8" s="2" t="s">
        <v>1711</v>
      </c>
      <c r="C8" s="2" t="s">
        <v>1717</v>
      </c>
      <c r="D8" s="2" t="s">
        <v>1743</v>
      </c>
      <c r="E8" s="22" t="s">
        <v>1729</v>
      </c>
      <c r="F8" s="16">
        <v>2801080918</v>
      </c>
      <c r="G8" s="17" t="str">
        <f t="shared" si="0"/>
        <v>2801080918</v>
      </c>
      <c r="H8" s="18" t="s">
        <v>1088</v>
      </c>
      <c r="I8" s="15" t="str">
        <f t="shared" si="1"/>
        <v>lukeshkin@mail.ru</v>
      </c>
    </row>
    <row r="9" spans="1:9" ht="50.1" customHeight="1" x14ac:dyDescent="0.25">
      <c r="A9" s="1" t="s">
        <v>30</v>
      </c>
      <c r="B9" s="1" t="s">
        <v>31</v>
      </c>
      <c r="C9" s="1" t="s">
        <v>32</v>
      </c>
      <c r="D9" s="2" t="s">
        <v>33</v>
      </c>
      <c r="E9" s="22" t="s">
        <v>34</v>
      </c>
      <c r="F9" s="16">
        <v>2801138460</v>
      </c>
      <c r="G9" s="17" t="str">
        <f t="shared" si="0"/>
        <v>2801138460</v>
      </c>
      <c r="H9" s="18" t="s">
        <v>1088</v>
      </c>
      <c r="I9" s="15" t="str">
        <f t="shared" si="1"/>
        <v>expertamur@mail.ru</v>
      </c>
    </row>
    <row r="10" spans="1:9" ht="50.1" customHeight="1" x14ac:dyDescent="0.25">
      <c r="A10" s="1" t="s">
        <v>30</v>
      </c>
      <c r="B10" s="1" t="s">
        <v>31</v>
      </c>
      <c r="C10" s="1" t="s">
        <v>41</v>
      </c>
      <c r="D10" s="2" t="s">
        <v>42</v>
      </c>
      <c r="E10" s="22" t="s">
        <v>43</v>
      </c>
      <c r="F10" s="16">
        <v>2801082150</v>
      </c>
      <c r="G10" s="17" t="str">
        <f t="shared" si="0"/>
        <v>2801082150</v>
      </c>
      <c r="H10" s="18" t="s">
        <v>1089</v>
      </c>
      <c r="I10" s="15" t="str">
        <f t="shared" si="1"/>
        <v>elkonocenka@mail.ru</v>
      </c>
    </row>
    <row r="11" spans="1:9" ht="50.1" customHeight="1" x14ac:dyDescent="0.25">
      <c r="A11" s="3" t="s">
        <v>30</v>
      </c>
      <c r="B11" s="3" t="s">
        <v>31</v>
      </c>
      <c r="C11" s="3" t="s">
        <v>35</v>
      </c>
      <c r="D11" s="2" t="s">
        <v>36</v>
      </c>
      <c r="E11" s="22" t="s">
        <v>37</v>
      </c>
      <c r="F11" s="16" t="s">
        <v>1014</v>
      </c>
      <c r="G11" s="17" t="str">
        <f t="shared" si="0"/>
        <v>2721114671</v>
      </c>
      <c r="H11" s="18" t="s">
        <v>1087</v>
      </c>
      <c r="I11" s="15" t="str">
        <f t="shared" si="1"/>
        <v>alfamur@yandex.ru</v>
      </c>
    </row>
    <row r="12" spans="1:9" ht="50.1" customHeight="1" x14ac:dyDescent="0.25">
      <c r="A12" s="1" t="s">
        <v>30</v>
      </c>
      <c r="B12" s="1" t="s">
        <v>31</v>
      </c>
      <c r="C12" s="4" t="s">
        <v>1778</v>
      </c>
      <c r="D12" s="2" t="s">
        <v>1779</v>
      </c>
      <c r="E12" s="22" t="s">
        <v>1777</v>
      </c>
      <c r="F12" s="16" t="s">
        <v>1015</v>
      </c>
      <c r="G12" s="17" t="str">
        <f t="shared" si="0"/>
        <v>2901087970</v>
      </c>
      <c r="H12" s="18" t="s">
        <v>1088</v>
      </c>
      <c r="I12" s="15" t="str">
        <f t="shared" si="1"/>
        <v>info@rosinv28.ru</v>
      </c>
    </row>
    <row r="13" spans="1:9" ht="50.1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2" t="s">
        <v>48</v>
      </c>
      <c r="F13" s="16">
        <v>2901135536</v>
      </c>
      <c r="G13" s="17" t="str">
        <f t="shared" si="0"/>
        <v>2901135536</v>
      </c>
      <c r="H13" s="18" t="s">
        <v>1090</v>
      </c>
      <c r="I13" s="15" t="str">
        <f t="shared" si="1"/>
        <v>otdel.ocenki@mail.ru; ocenka@3dom.r</v>
      </c>
    </row>
    <row r="14" spans="1:9" ht="50.1" customHeight="1" x14ac:dyDescent="0.25">
      <c r="A14" s="2" t="s">
        <v>44</v>
      </c>
      <c r="B14" s="2" t="s">
        <v>45</v>
      </c>
      <c r="C14" s="2" t="s">
        <v>49</v>
      </c>
      <c r="D14" s="2" t="s">
        <v>50</v>
      </c>
      <c r="E14" s="22" t="s">
        <v>51</v>
      </c>
      <c r="F14" s="16">
        <v>2901219850</v>
      </c>
      <c r="G14" s="17" t="str">
        <f t="shared" si="0"/>
        <v>2901219850</v>
      </c>
      <c r="H14" s="18" t="s">
        <v>1088</v>
      </c>
      <c r="I14" s="15" t="str">
        <f t="shared" si="1"/>
        <v>206588@mail.ru</v>
      </c>
    </row>
    <row r="15" spans="1:9" ht="50.1" customHeight="1" x14ac:dyDescent="0.25">
      <c r="A15" s="2" t="s">
        <v>44</v>
      </c>
      <c r="B15" s="2" t="s">
        <v>45</v>
      </c>
      <c r="C15" s="2" t="s">
        <v>52</v>
      </c>
      <c r="D15" s="2" t="s">
        <v>53</v>
      </c>
      <c r="E15" s="22" t="s">
        <v>54</v>
      </c>
      <c r="F15" s="16" t="s">
        <v>996</v>
      </c>
      <c r="G15" s="17" t="str">
        <f t="shared" si="0"/>
        <v>301701178948</v>
      </c>
      <c r="H15" s="18" t="s">
        <v>1088</v>
      </c>
      <c r="I15" s="15" t="str">
        <f t="shared" si="1"/>
        <v>saininvest@mail.ru</v>
      </c>
    </row>
    <row r="16" spans="1:9" ht="50.1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2" t="s">
        <v>59</v>
      </c>
      <c r="F16" s="16">
        <v>3016036223</v>
      </c>
      <c r="G16" s="17" t="str">
        <f t="shared" si="0"/>
        <v>3016036223</v>
      </c>
      <c r="H16" s="18" t="s">
        <v>1088</v>
      </c>
      <c r="I16" s="15" t="str">
        <f t="shared" si="1"/>
        <v>glazkolkin@mail.ru</v>
      </c>
    </row>
    <row r="17" spans="1:9" ht="50.1" customHeight="1" x14ac:dyDescent="0.25">
      <c r="A17" s="2" t="s">
        <v>55</v>
      </c>
      <c r="B17" s="2" t="s">
        <v>56</v>
      </c>
      <c r="C17" s="2" t="s">
        <v>60</v>
      </c>
      <c r="D17" s="2" t="s">
        <v>947</v>
      </c>
      <c r="E17" s="22" t="s">
        <v>61</v>
      </c>
      <c r="F17" s="16">
        <v>3123130774</v>
      </c>
      <c r="G17" s="17" t="str">
        <f t="shared" si="0"/>
        <v>3123130774</v>
      </c>
      <c r="H17" s="18" t="s">
        <v>1088</v>
      </c>
      <c r="I17" s="15" t="str">
        <f t="shared" si="1"/>
        <v>tolans@mail.ru</v>
      </c>
    </row>
    <row r="18" spans="1:9" ht="50.1" customHeight="1" x14ac:dyDescent="0.25">
      <c r="A18" s="2" t="s">
        <v>62</v>
      </c>
      <c r="B18" s="2" t="s">
        <v>63</v>
      </c>
      <c r="C18" s="2" t="s">
        <v>67</v>
      </c>
      <c r="D18" s="2" t="s">
        <v>948</v>
      </c>
      <c r="E18" s="22" t="s">
        <v>69</v>
      </c>
      <c r="F18" s="16" t="s">
        <v>1016</v>
      </c>
      <c r="G18" s="17" t="str">
        <f t="shared" si="0"/>
        <v>3124004331</v>
      </c>
      <c r="H18" s="18" t="s">
        <v>1089</v>
      </c>
      <c r="I18" s="15" t="str">
        <f t="shared" si="1"/>
        <v>ozenka@ro.ru; centerocenki@yandex.r</v>
      </c>
    </row>
    <row r="19" spans="1:9" ht="50.1" customHeight="1" x14ac:dyDescent="0.25">
      <c r="A19" s="2" t="s">
        <v>62</v>
      </c>
      <c r="B19" s="2" t="s">
        <v>63</v>
      </c>
      <c r="C19" s="2" t="s">
        <v>64</v>
      </c>
      <c r="D19" s="2" t="s">
        <v>65</v>
      </c>
      <c r="E19" s="22" t="s">
        <v>66</v>
      </c>
      <c r="F19" s="16">
        <v>325044987</v>
      </c>
      <c r="G19" s="17" t="str">
        <f t="shared" si="0"/>
        <v>325044987</v>
      </c>
      <c r="H19" s="18" t="s">
        <v>1088</v>
      </c>
      <c r="I19" s="15" t="str">
        <f t="shared" si="1"/>
        <v>kv326925@mail.ru</v>
      </c>
    </row>
    <row r="20" spans="1:9" ht="50.1" customHeight="1" x14ac:dyDescent="0.25">
      <c r="A20" s="2" t="s">
        <v>70</v>
      </c>
      <c r="B20" s="2" t="s">
        <v>71</v>
      </c>
      <c r="C20" s="2" t="s">
        <v>72</v>
      </c>
      <c r="D20" s="2" t="s">
        <v>73</v>
      </c>
      <c r="E20" s="22" t="s">
        <v>74</v>
      </c>
      <c r="F20" s="16">
        <v>3255046536</v>
      </c>
      <c r="G20" s="17" t="str">
        <f t="shared" si="0"/>
        <v>3255046536</v>
      </c>
      <c r="H20" s="18" t="s">
        <v>1088</v>
      </c>
      <c r="I20" s="15" t="str">
        <f t="shared" si="1"/>
        <v>stranik71@mail.ru</v>
      </c>
    </row>
    <row r="21" spans="1:9" ht="50.1" customHeight="1" x14ac:dyDescent="0.25">
      <c r="A21" s="2" t="s">
        <v>70</v>
      </c>
      <c r="B21" s="2" t="s">
        <v>71</v>
      </c>
      <c r="C21" s="2" t="s">
        <v>75</v>
      </c>
      <c r="D21" s="2" t="s">
        <v>76</v>
      </c>
      <c r="E21" s="22" t="s">
        <v>77</v>
      </c>
      <c r="F21" s="16" t="s">
        <v>997</v>
      </c>
      <c r="G21" s="17" t="str">
        <f t="shared" si="0"/>
        <v>332709684217</v>
      </c>
      <c r="H21" s="18" t="s">
        <v>1088</v>
      </c>
      <c r="I21" s="15" t="str">
        <f t="shared" si="1"/>
        <v>ocenka32@yandex.ru</v>
      </c>
    </row>
    <row r="22" spans="1:9" ht="50.1" customHeight="1" x14ac:dyDescent="0.25">
      <c r="A22" s="2" t="s">
        <v>78</v>
      </c>
      <c r="B22" s="2" t="s">
        <v>79</v>
      </c>
      <c r="C22" s="2" t="s">
        <v>80</v>
      </c>
      <c r="D22" s="2" t="s">
        <v>81</v>
      </c>
      <c r="E22" s="22" t="s">
        <v>82</v>
      </c>
      <c r="F22" s="16">
        <v>3327843131</v>
      </c>
      <c r="G22" s="17" t="str">
        <f t="shared" si="0"/>
        <v>3327843131</v>
      </c>
      <c r="H22" s="18" t="s">
        <v>1088</v>
      </c>
      <c r="I22" s="15" t="str">
        <f t="shared" si="1"/>
        <v>antonmartynov@yandex.ru</v>
      </c>
    </row>
    <row r="23" spans="1:9" ht="50.1" customHeight="1" x14ac:dyDescent="0.25">
      <c r="A23" s="2" t="s">
        <v>78</v>
      </c>
      <c r="B23" s="2" t="s">
        <v>79</v>
      </c>
      <c r="C23" s="2" t="s">
        <v>86</v>
      </c>
      <c r="D23" s="2" t="s">
        <v>87</v>
      </c>
      <c r="E23" s="22" t="s">
        <v>88</v>
      </c>
      <c r="F23" s="16" t="s">
        <v>1017</v>
      </c>
      <c r="G23" s="17" t="str">
        <f t="shared" si="0"/>
        <v>3329038042</v>
      </c>
      <c r="H23" s="18" t="s">
        <v>1088</v>
      </c>
      <c r="I23" s="15" t="str">
        <f t="shared" si="1"/>
        <v>kapital_realty@mail.ru; kapital@kapital33.ru</v>
      </c>
    </row>
    <row r="24" spans="1:9" ht="50.1" customHeight="1" x14ac:dyDescent="0.25">
      <c r="A24" s="1" t="s">
        <v>78</v>
      </c>
      <c r="B24" s="1" t="s">
        <v>79</v>
      </c>
      <c r="C24" s="4" t="s">
        <v>83</v>
      </c>
      <c r="D24" s="2" t="s">
        <v>84</v>
      </c>
      <c r="E24" s="22" t="s">
        <v>85</v>
      </c>
      <c r="F24" s="16">
        <v>3305036590</v>
      </c>
      <c r="G24" s="17" t="str">
        <f t="shared" si="0"/>
        <v>3305036590</v>
      </c>
      <c r="H24" s="18" t="s">
        <v>1091</v>
      </c>
      <c r="I24" s="15" t="str">
        <f t="shared" si="1"/>
        <v>323860@mail.ru</v>
      </c>
    </row>
    <row r="25" spans="1:9" ht="50.1" customHeight="1" x14ac:dyDescent="0.25">
      <c r="A25" s="2" t="s">
        <v>78</v>
      </c>
      <c r="B25" s="2" t="s">
        <v>89</v>
      </c>
      <c r="C25" s="2" t="s">
        <v>90</v>
      </c>
      <c r="D25" s="2" t="s">
        <v>91</v>
      </c>
      <c r="E25" s="22" t="s">
        <v>92</v>
      </c>
      <c r="F25" s="16">
        <v>3444115633</v>
      </c>
      <c r="G25" s="17" t="str">
        <f t="shared" si="0"/>
        <v>3444115633</v>
      </c>
      <c r="H25" s="18" t="s">
        <v>1088</v>
      </c>
      <c r="I25" s="15" t="str">
        <f t="shared" si="1"/>
        <v>auditkovrov@mail.ru</v>
      </c>
    </row>
    <row r="26" spans="1:9" ht="50.1" customHeight="1" x14ac:dyDescent="0.25">
      <c r="A26" s="2" t="s">
        <v>93</v>
      </c>
      <c r="B26" s="2" t="s">
        <v>94</v>
      </c>
      <c r="C26" s="2" t="s">
        <v>95</v>
      </c>
      <c r="D26" s="2" t="s">
        <v>96</v>
      </c>
      <c r="E26" s="22" t="s">
        <v>97</v>
      </c>
      <c r="F26" s="16">
        <v>3448047840</v>
      </c>
      <c r="G26" s="17" t="str">
        <f t="shared" si="0"/>
        <v>3448047840</v>
      </c>
      <c r="H26" s="18" t="s">
        <v>1088</v>
      </c>
      <c r="I26" s="15" t="str">
        <f t="shared" si="1"/>
        <v>binom@ofbinom.org</v>
      </c>
    </row>
    <row r="27" spans="1:9" ht="50.1" customHeight="1" x14ac:dyDescent="0.25">
      <c r="A27" s="2" t="s">
        <v>93</v>
      </c>
      <c r="B27" s="4" t="s">
        <v>94</v>
      </c>
      <c r="C27" s="4" t="s">
        <v>98</v>
      </c>
      <c r="D27" s="2" t="s">
        <v>99</v>
      </c>
      <c r="E27" s="22" t="s">
        <v>100</v>
      </c>
      <c r="F27" s="16">
        <v>3442075720</v>
      </c>
      <c r="G27" s="17" t="str">
        <f t="shared" si="0"/>
        <v>3442075720</v>
      </c>
      <c r="H27" s="18" t="s">
        <v>1089</v>
      </c>
      <c r="I27" s="15" t="str">
        <f t="shared" si="1"/>
        <v>eos-ug@mail.ru</v>
      </c>
    </row>
    <row r="28" spans="1:9" ht="50.1" customHeight="1" x14ac:dyDescent="0.25">
      <c r="A28" s="2" t="s">
        <v>93</v>
      </c>
      <c r="B28" s="2" t="s">
        <v>94</v>
      </c>
      <c r="C28" s="2" t="s">
        <v>1370</v>
      </c>
      <c r="D28" s="2" t="s">
        <v>1734</v>
      </c>
      <c r="E28" s="22" t="s">
        <v>1721</v>
      </c>
      <c r="F28" s="16">
        <v>352515027800</v>
      </c>
      <c r="G28" s="17" t="str">
        <f t="shared" si="0"/>
        <v>352515027800</v>
      </c>
      <c r="H28" s="18" t="s">
        <v>1089</v>
      </c>
      <c r="I28" s="15" t="str">
        <f t="shared" si="1"/>
        <v>rcofk@mail.ru</v>
      </c>
    </row>
    <row r="29" spans="1:9" ht="50.1" customHeight="1" x14ac:dyDescent="0.25">
      <c r="A29" s="3" t="s">
        <v>93</v>
      </c>
      <c r="B29" s="3" t="s">
        <v>101</v>
      </c>
      <c r="C29" s="3" t="s">
        <v>102</v>
      </c>
      <c r="D29" s="3" t="s">
        <v>103</v>
      </c>
      <c r="E29" s="22" t="s">
        <v>104</v>
      </c>
      <c r="F29" s="16" t="s">
        <v>998</v>
      </c>
      <c r="G29" s="17" t="str">
        <f t="shared" si="0"/>
        <v>352521619996</v>
      </c>
      <c r="H29" s="18" t="s">
        <v>1088</v>
      </c>
      <c r="I29" s="15" t="str">
        <f t="shared" si="1"/>
        <v>aton.vlz@mail.ru</v>
      </c>
    </row>
    <row r="30" spans="1:9" ht="50.1" customHeight="1" x14ac:dyDescent="0.25">
      <c r="A30" s="1" t="s">
        <v>105</v>
      </c>
      <c r="B30" s="1" t="s">
        <v>106</v>
      </c>
      <c r="C30" s="1" t="s">
        <v>107</v>
      </c>
      <c r="D30" s="2" t="s">
        <v>108</v>
      </c>
      <c r="E30" s="22" t="s">
        <v>109</v>
      </c>
      <c r="F30" s="16">
        <v>3525146990</v>
      </c>
      <c r="G30" s="17" t="str">
        <f t="shared" si="0"/>
        <v>3525146990</v>
      </c>
      <c r="H30" s="18" t="s">
        <v>1088</v>
      </c>
      <c r="I30" s="15" t="str">
        <f t="shared" si="1"/>
        <v>agapov_s_m@mail.ru</v>
      </c>
    </row>
    <row r="31" spans="1:9" ht="50.1" customHeight="1" x14ac:dyDescent="0.25">
      <c r="A31" s="2" t="s">
        <v>105</v>
      </c>
      <c r="B31" s="2" t="s">
        <v>106</v>
      </c>
      <c r="C31" s="2" t="s">
        <v>110</v>
      </c>
      <c r="D31" s="2" t="s">
        <v>111</v>
      </c>
      <c r="E31" s="22" t="s">
        <v>112</v>
      </c>
      <c r="F31" s="16">
        <v>3528100351</v>
      </c>
      <c r="G31" s="17" t="str">
        <f t="shared" si="0"/>
        <v>3528100351</v>
      </c>
      <c r="H31" s="18" t="s">
        <v>1089</v>
      </c>
      <c r="I31" s="15" t="str">
        <f t="shared" si="1"/>
        <v>ops-vologda@mail.ru; seatrans@seatrans.ru</v>
      </c>
    </row>
    <row r="32" spans="1:9" ht="50.1" customHeight="1" x14ac:dyDescent="0.25">
      <c r="A32" s="3" t="s">
        <v>105</v>
      </c>
      <c r="B32" s="3" t="s">
        <v>106</v>
      </c>
      <c r="C32" s="3" t="s">
        <v>113</v>
      </c>
      <c r="D32" s="2" t="s">
        <v>114</v>
      </c>
      <c r="E32" s="22" t="s">
        <v>115</v>
      </c>
      <c r="F32" s="16">
        <v>3528098342</v>
      </c>
      <c r="G32" s="17" t="str">
        <f t="shared" si="0"/>
        <v>3528098342</v>
      </c>
      <c r="H32" s="18" t="s">
        <v>1088</v>
      </c>
      <c r="I32" s="15" t="str">
        <f t="shared" si="1"/>
        <v>olshukova-alt35@yandex.ru; alt-realty@mail.ru</v>
      </c>
    </row>
    <row r="33" spans="1:9" ht="50.1" customHeight="1" x14ac:dyDescent="0.25">
      <c r="A33" s="2" t="s">
        <v>105</v>
      </c>
      <c r="B33" s="2" t="s">
        <v>116</v>
      </c>
      <c r="C33" s="2" t="s">
        <v>117</v>
      </c>
      <c r="D33" s="2" t="s">
        <v>118</v>
      </c>
      <c r="E33" s="22" t="s">
        <v>119</v>
      </c>
      <c r="F33" s="16" t="s">
        <v>1018</v>
      </c>
      <c r="G33" s="17" t="str">
        <f t="shared" si="0"/>
        <v>3528180734</v>
      </c>
      <c r="H33" s="18" t="s">
        <v>1087</v>
      </c>
      <c r="I33" s="15" t="str">
        <f t="shared" si="1"/>
        <v>info@ocenka.irk.ru; fvn135@rambler.ru</v>
      </c>
    </row>
    <row r="34" spans="1:9" ht="50.1" customHeight="1" x14ac:dyDescent="0.25">
      <c r="A34" s="2" t="s">
        <v>105</v>
      </c>
      <c r="B34" s="2" t="s">
        <v>116</v>
      </c>
      <c r="C34" s="2" t="s">
        <v>120</v>
      </c>
      <c r="D34" s="2" t="s">
        <v>121</v>
      </c>
      <c r="E34" s="22" t="s">
        <v>122</v>
      </c>
      <c r="F34" s="16">
        <v>3666118498</v>
      </c>
      <c r="G34" s="17" t="str">
        <f t="shared" si="0"/>
        <v>3666118498</v>
      </c>
      <c r="H34" s="18" t="s">
        <v>1089</v>
      </c>
      <c r="I34" s="15" t="str">
        <f t="shared" si="1"/>
        <v>ocenka35reg@mail.ru</v>
      </c>
    </row>
    <row r="35" spans="1:9" ht="50.1" customHeight="1" x14ac:dyDescent="0.25">
      <c r="A35" s="2" t="s">
        <v>105</v>
      </c>
      <c r="B35" s="2" t="s">
        <v>116</v>
      </c>
      <c r="C35" s="2" t="s">
        <v>123</v>
      </c>
      <c r="D35" s="2" t="s">
        <v>949</v>
      </c>
      <c r="E35" s="23" t="s">
        <v>125</v>
      </c>
      <c r="F35" s="16">
        <v>3666064958</v>
      </c>
      <c r="G35" s="17" t="str">
        <f t="shared" si="0"/>
        <v>3666064958</v>
      </c>
      <c r="H35" s="18" t="s">
        <v>1088</v>
      </c>
      <c r="I35" s="15" t="str">
        <f t="shared" si="1"/>
        <v>CNO35@mail.ru</v>
      </c>
    </row>
    <row r="36" spans="1:9" ht="50.1" customHeight="1" x14ac:dyDescent="0.25">
      <c r="A36" s="3" t="s">
        <v>126</v>
      </c>
      <c r="B36" s="3" t="s">
        <v>127</v>
      </c>
      <c r="C36" s="3" t="s">
        <v>128</v>
      </c>
      <c r="D36" s="2" t="s">
        <v>129</v>
      </c>
      <c r="E36" s="22" t="s">
        <v>130</v>
      </c>
      <c r="F36" s="16">
        <v>3664054168</v>
      </c>
      <c r="G36" s="17" t="str">
        <f t="shared" si="0"/>
        <v>3664054168</v>
      </c>
      <c r="H36" s="18" t="s">
        <v>1089</v>
      </c>
      <c r="I36" s="15" t="str">
        <f t="shared" si="1"/>
        <v>secretary@yupix.ru</v>
      </c>
    </row>
    <row r="37" spans="1:9" ht="50.1" customHeight="1" x14ac:dyDescent="0.25">
      <c r="A37" s="2" t="s">
        <v>126</v>
      </c>
      <c r="B37" s="2" t="s">
        <v>127</v>
      </c>
      <c r="C37" s="2" t="s">
        <v>131</v>
      </c>
      <c r="D37" s="2" t="s">
        <v>132</v>
      </c>
      <c r="E37" s="22" t="s">
        <v>133</v>
      </c>
      <c r="F37" s="16">
        <v>7901102716</v>
      </c>
      <c r="G37" s="17" t="str">
        <f t="shared" si="0"/>
        <v>7901102716</v>
      </c>
      <c r="H37" s="18" t="s">
        <v>1089</v>
      </c>
      <c r="I37" s="15" t="str">
        <f t="shared" si="1"/>
        <v>finco1@vmail.ru; finconvrn@mail.ru</v>
      </c>
    </row>
    <row r="38" spans="1:9" ht="50.1" customHeight="1" x14ac:dyDescent="0.25">
      <c r="A38" s="3" t="s">
        <v>126</v>
      </c>
      <c r="B38" s="3" t="s">
        <v>127</v>
      </c>
      <c r="C38" s="3" t="s">
        <v>134</v>
      </c>
      <c r="D38" s="3" t="s">
        <v>135</v>
      </c>
      <c r="E38" s="22" t="s">
        <v>136</v>
      </c>
      <c r="F38" s="16">
        <v>2721114671</v>
      </c>
      <c r="G38" s="17" t="str">
        <f t="shared" si="0"/>
        <v>2721114671</v>
      </c>
      <c r="H38" s="18" t="s">
        <v>1089</v>
      </c>
      <c r="I38" s="15" t="str">
        <f t="shared" si="1"/>
        <v>sidorenkovrn@mail.ru</v>
      </c>
    </row>
    <row r="39" spans="1:9" ht="50.1" customHeight="1" x14ac:dyDescent="0.25">
      <c r="A39" s="1" t="s">
        <v>137</v>
      </c>
      <c r="B39" s="1" t="s">
        <v>138</v>
      </c>
      <c r="C39" s="1" t="s">
        <v>139</v>
      </c>
      <c r="D39" s="2" t="s">
        <v>140</v>
      </c>
      <c r="E39" s="22" t="s">
        <v>141</v>
      </c>
      <c r="F39" s="16">
        <v>7536008830</v>
      </c>
      <c r="G39" s="17" t="str">
        <f t="shared" si="0"/>
        <v>7536008830</v>
      </c>
      <c r="H39" s="18" t="s">
        <v>1088</v>
      </c>
      <c r="I39" s="15" t="str">
        <f t="shared" si="1"/>
        <v>9246420564t@gmail.ru</v>
      </c>
    </row>
    <row r="40" spans="1:9" ht="50.1" customHeight="1" x14ac:dyDescent="0.25">
      <c r="A40" s="1" t="s">
        <v>137</v>
      </c>
      <c r="B40" s="1" t="s">
        <v>138</v>
      </c>
      <c r="C40" s="4" t="s">
        <v>38</v>
      </c>
      <c r="D40" s="2" t="s">
        <v>39</v>
      </c>
      <c r="E40" s="22" t="s">
        <v>142</v>
      </c>
      <c r="F40" s="16">
        <v>7536086620</v>
      </c>
      <c r="G40" s="17" t="str">
        <f t="shared" si="0"/>
        <v>7536086620</v>
      </c>
      <c r="H40" s="18" t="s">
        <v>1089</v>
      </c>
      <c r="I40" s="15" t="str">
        <f t="shared" si="1"/>
        <v>vympelocenka@mail.r</v>
      </c>
    </row>
    <row r="41" spans="1:9" ht="50.1" customHeight="1" x14ac:dyDescent="0.25">
      <c r="A41" s="1" t="s">
        <v>143</v>
      </c>
      <c r="B41" s="1" t="s">
        <v>144</v>
      </c>
      <c r="C41" s="1" t="s">
        <v>145</v>
      </c>
      <c r="D41" s="2" t="s">
        <v>146</v>
      </c>
      <c r="E41" s="22" t="s">
        <v>147</v>
      </c>
      <c r="F41" s="16" t="s">
        <v>1019</v>
      </c>
      <c r="G41" s="17" t="str">
        <f t="shared" si="0"/>
        <v>3703012446</v>
      </c>
      <c r="H41" s="18" t="s">
        <v>1088</v>
      </c>
      <c r="I41" s="15" t="str">
        <f t="shared" si="1"/>
        <v>ocenka.ekspertiza@mail.ru</v>
      </c>
    </row>
    <row r="42" spans="1:9" ht="50.1" customHeight="1" x14ac:dyDescent="0.25">
      <c r="A42" s="1" t="s">
        <v>143</v>
      </c>
      <c r="B42" s="1" t="s">
        <v>144</v>
      </c>
      <c r="C42" s="1" t="s">
        <v>148</v>
      </c>
      <c r="D42" s="2" t="s">
        <v>149</v>
      </c>
      <c r="E42" s="22" t="s">
        <v>150</v>
      </c>
      <c r="F42" s="16">
        <v>3801069352</v>
      </c>
      <c r="G42" s="17" t="str">
        <f t="shared" si="0"/>
        <v>3801069352</v>
      </c>
      <c r="H42" s="18" t="s">
        <v>1088</v>
      </c>
      <c r="I42" s="15" t="str">
        <f t="shared" si="1"/>
        <v>ocenka_chita@list.ru</v>
      </c>
    </row>
    <row r="43" spans="1:9" ht="50.1" customHeight="1" x14ac:dyDescent="0.25">
      <c r="A43" s="2" t="s">
        <v>151</v>
      </c>
      <c r="B43" s="2" t="s">
        <v>152</v>
      </c>
      <c r="C43" s="2" t="s">
        <v>1762</v>
      </c>
      <c r="D43" s="2" t="s">
        <v>1766</v>
      </c>
      <c r="E43" s="22" t="s">
        <v>1767</v>
      </c>
      <c r="F43" s="16"/>
      <c r="G43" s="17"/>
      <c r="H43" s="18"/>
    </row>
    <row r="44" spans="1:9" ht="50.1" customHeight="1" x14ac:dyDescent="0.25">
      <c r="A44" s="2" t="s">
        <v>151</v>
      </c>
      <c r="B44" s="2" t="s">
        <v>152</v>
      </c>
      <c r="C44" s="2" t="s">
        <v>1763</v>
      </c>
      <c r="D44" s="2" t="s">
        <v>1764</v>
      </c>
      <c r="E44" s="23" t="s">
        <v>1765</v>
      </c>
      <c r="F44" s="16"/>
      <c r="G44" s="17"/>
      <c r="H44" s="18"/>
    </row>
    <row r="45" spans="1:9" ht="50.1" customHeight="1" x14ac:dyDescent="0.25">
      <c r="A45" s="1" t="s">
        <v>153</v>
      </c>
      <c r="B45" s="1" t="s">
        <v>154</v>
      </c>
      <c r="C45" s="4" t="s">
        <v>155</v>
      </c>
      <c r="D45" s="2" t="s">
        <v>950</v>
      </c>
      <c r="E45" s="23" t="s">
        <v>951</v>
      </c>
      <c r="F45" s="16">
        <v>3804030410</v>
      </c>
      <c r="G45" s="17" t="str">
        <f t="shared" si="0"/>
        <v>3804030410</v>
      </c>
      <c r="H45" s="18" t="s">
        <v>1088</v>
      </c>
      <c r="I45" s="15" t="str">
        <f t="shared" si="1"/>
        <v>ooo_centr_ocenki@mail.r</v>
      </c>
    </row>
    <row r="46" spans="1:9" ht="50.1" customHeight="1" x14ac:dyDescent="0.25">
      <c r="A46" s="1" t="s">
        <v>153</v>
      </c>
      <c r="B46" s="1" t="s">
        <v>156</v>
      </c>
      <c r="C46" s="4" t="s">
        <v>157</v>
      </c>
      <c r="D46" s="2" t="s">
        <v>158</v>
      </c>
      <c r="E46" s="22" t="s">
        <v>159</v>
      </c>
      <c r="F46" s="16">
        <v>3808091766</v>
      </c>
      <c r="G46" s="17" t="str">
        <f t="shared" si="0"/>
        <v>3808091766</v>
      </c>
      <c r="H46" s="18" t="s">
        <v>1089</v>
      </c>
      <c r="I46" s="15" t="str">
        <f t="shared" si="1"/>
        <v>epifas@yandex.ru</v>
      </c>
    </row>
    <row r="47" spans="1:9" ht="50.1" customHeight="1" x14ac:dyDescent="0.25">
      <c r="A47" s="1" t="s">
        <v>153</v>
      </c>
      <c r="B47" s="4" t="s">
        <v>156</v>
      </c>
      <c r="C47" s="4" t="s">
        <v>160</v>
      </c>
      <c r="D47" s="2" t="s">
        <v>161</v>
      </c>
      <c r="E47" s="22" t="s">
        <v>162</v>
      </c>
      <c r="F47" s="16" t="s">
        <v>1020</v>
      </c>
      <c r="G47" s="17" t="str">
        <f t="shared" si="0"/>
        <v>3804044797</v>
      </c>
      <c r="H47" s="18" t="s">
        <v>1087</v>
      </c>
      <c r="I47" s="15" t="str">
        <f t="shared" si="1"/>
        <v>vipocenka@mail.ru</v>
      </c>
    </row>
    <row r="48" spans="1:9" ht="50.1" customHeight="1" x14ac:dyDescent="0.25">
      <c r="A48" s="1" t="s">
        <v>153</v>
      </c>
      <c r="B48" s="1" t="s">
        <v>163</v>
      </c>
      <c r="C48" s="1" t="s">
        <v>164</v>
      </c>
      <c r="D48" s="1" t="s">
        <v>952</v>
      </c>
      <c r="E48" s="24" t="s">
        <v>953</v>
      </c>
      <c r="F48" s="16">
        <v>3808166429</v>
      </c>
      <c r="G48" s="17" t="str">
        <f t="shared" si="0"/>
        <v>3808166429</v>
      </c>
      <c r="H48" s="18" t="s">
        <v>1088</v>
      </c>
      <c r="I48" s="15" t="str">
        <f t="shared" si="1"/>
        <v>info@ocenka.irk.r</v>
      </c>
    </row>
    <row r="49" spans="1:9" ht="50.1" customHeight="1" x14ac:dyDescent="0.25">
      <c r="A49" s="1" t="s">
        <v>153</v>
      </c>
      <c r="B49" s="1" t="s">
        <v>163</v>
      </c>
      <c r="C49" s="1" t="s">
        <v>165</v>
      </c>
      <c r="D49" s="2" t="s">
        <v>166</v>
      </c>
      <c r="E49" s="22" t="s">
        <v>167</v>
      </c>
      <c r="F49" s="16">
        <v>70300142040</v>
      </c>
      <c r="G49" s="17" t="str">
        <f t="shared" si="0"/>
        <v>70300142040</v>
      </c>
      <c r="H49" s="18" t="s">
        <v>1088</v>
      </c>
      <c r="I49" s="15" t="str">
        <f t="shared" si="1"/>
        <v>nok-irk@mail.r</v>
      </c>
    </row>
    <row r="50" spans="1:9" ht="50.1" customHeight="1" x14ac:dyDescent="0.25">
      <c r="A50" s="3" t="s">
        <v>153</v>
      </c>
      <c r="B50" s="3" t="s">
        <v>163</v>
      </c>
      <c r="C50" s="3" t="s">
        <v>168</v>
      </c>
      <c r="D50" s="2" t="s">
        <v>169</v>
      </c>
      <c r="E50" s="22" t="s">
        <v>170</v>
      </c>
      <c r="F50" s="16" t="s">
        <v>1021</v>
      </c>
      <c r="G50" s="17" t="str">
        <f t="shared" si="0"/>
        <v>2631024053</v>
      </c>
      <c r="H50" s="18" t="s">
        <v>1088</v>
      </c>
      <c r="I50" s="15" t="str">
        <f t="shared" si="1"/>
        <v>standart.oc@list.ru</v>
      </c>
    </row>
    <row r="51" spans="1:9" ht="50.1" customHeight="1" x14ac:dyDescent="0.25">
      <c r="A51" s="2" t="s">
        <v>153</v>
      </c>
      <c r="B51" s="2" t="s">
        <v>163</v>
      </c>
      <c r="C51" s="2" t="s">
        <v>1713</v>
      </c>
      <c r="D51" s="2" t="s">
        <v>1736</v>
      </c>
      <c r="E51" s="22" t="s">
        <v>1722</v>
      </c>
      <c r="F51" s="16">
        <v>3905052610</v>
      </c>
      <c r="G51" s="17" t="str">
        <f t="shared" si="0"/>
        <v>3905052610</v>
      </c>
      <c r="H51" s="18" t="s">
        <v>1088</v>
      </c>
      <c r="I51" s="15" t="str">
        <f t="shared" si="1"/>
        <v>office@ooo-alans.ru</v>
      </c>
    </row>
    <row r="52" spans="1:9" ht="50.1" customHeight="1" x14ac:dyDescent="0.25">
      <c r="A52" s="2" t="s">
        <v>171</v>
      </c>
      <c r="B52" s="2" t="s">
        <v>172</v>
      </c>
      <c r="C52" s="2" t="s">
        <v>173</v>
      </c>
      <c r="D52" s="2" t="s">
        <v>174</v>
      </c>
      <c r="E52" s="22" t="s">
        <v>175</v>
      </c>
      <c r="F52" s="16">
        <v>3906039348</v>
      </c>
      <c r="G52" s="17" t="str">
        <f t="shared" si="0"/>
        <v>3906039348</v>
      </c>
      <c r="H52" s="18" t="s">
        <v>1088</v>
      </c>
      <c r="I52" s="15" t="str">
        <f t="shared" si="1"/>
        <v>bezema07@gmail.com</v>
      </c>
    </row>
    <row r="53" spans="1:9" ht="50.1" customHeight="1" x14ac:dyDescent="0.25">
      <c r="A53" s="2" t="s">
        <v>171</v>
      </c>
      <c r="B53" s="5" t="s">
        <v>172</v>
      </c>
      <c r="C53" s="5" t="s">
        <v>176</v>
      </c>
      <c r="D53" s="2" t="s">
        <v>177</v>
      </c>
      <c r="E53" s="22" t="s">
        <v>178</v>
      </c>
      <c r="F53" s="16" t="s">
        <v>1022</v>
      </c>
      <c r="G53" s="17" t="str">
        <f t="shared" si="0"/>
        <v>3904048650</v>
      </c>
      <c r="H53" s="18" t="s">
        <v>1088</v>
      </c>
      <c r="I53" s="15" t="str">
        <f t="shared" si="1"/>
        <v>ako-nch@nsaudit.ru</v>
      </c>
    </row>
    <row r="54" spans="1:9" ht="50.1" customHeight="1" x14ac:dyDescent="0.25">
      <c r="A54" s="2" t="s">
        <v>179</v>
      </c>
      <c r="B54" s="2" t="s">
        <v>180</v>
      </c>
      <c r="C54" s="2" t="s">
        <v>184</v>
      </c>
      <c r="D54" s="2" t="s">
        <v>185</v>
      </c>
      <c r="E54" s="22" t="s">
        <v>186</v>
      </c>
      <c r="F54" s="16">
        <v>7702019460</v>
      </c>
      <c r="G54" s="17" t="str">
        <f t="shared" si="0"/>
        <v>7702019460</v>
      </c>
      <c r="H54" s="18" t="s">
        <v>1088</v>
      </c>
      <c r="I54" s="15" t="str">
        <f t="shared" si="1"/>
        <v>kroroo@mail.ru;l_bagr@mail.ru</v>
      </c>
    </row>
    <row r="55" spans="1:9" ht="50.1" customHeight="1" x14ac:dyDescent="0.25">
      <c r="A55" s="2" t="s">
        <v>179</v>
      </c>
      <c r="B55" s="2" t="s">
        <v>180</v>
      </c>
      <c r="C55" s="2" t="s">
        <v>187</v>
      </c>
      <c r="D55" s="2" t="s">
        <v>188</v>
      </c>
      <c r="E55" s="22" t="s">
        <v>189</v>
      </c>
      <c r="F55" s="16">
        <v>4027064111</v>
      </c>
      <c r="G55" s="17" t="str">
        <f t="shared" si="0"/>
        <v>4027064111</v>
      </c>
      <c r="H55" s="18" t="s">
        <v>1088</v>
      </c>
      <c r="I55" s="15" t="str">
        <f t="shared" si="1"/>
        <v>snob@tis-dialog.ru; snob_ocenka@mail.ru</v>
      </c>
    </row>
    <row r="56" spans="1:9" ht="50.1" customHeight="1" x14ac:dyDescent="0.25">
      <c r="A56" s="3" t="s">
        <v>179</v>
      </c>
      <c r="B56" s="3" t="s">
        <v>180</v>
      </c>
      <c r="C56" s="3" t="s">
        <v>181</v>
      </c>
      <c r="D56" s="3" t="s">
        <v>182</v>
      </c>
      <c r="E56" s="22" t="s">
        <v>183</v>
      </c>
      <c r="F56" s="16" t="s">
        <v>1000</v>
      </c>
      <c r="G56" s="17" t="str">
        <f t="shared" si="0"/>
        <v>400402009004</v>
      </c>
      <c r="H56" s="18" t="s">
        <v>1088</v>
      </c>
      <c r="I56" s="15" t="str">
        <f t="shared" si="1"/>
        <v>oka@baltnet.ru</v>
      </c>
    </row>
    <row r="57" spans="1:9" ht="50.1" customHeight="1" x14ac:dyDescent="0.25">
      <c r="A57" s="2" t="s">
        <v>190</v>
      </c>
      <c r="B57" s="2" t="s">
        <v>191</v>
      </c>
      <c r="C57" s="2" t="s">
        <v>192</v>
      </c>
      <c r="D57" s="2" t="s">
        <v>954</v>
      </c>
      <c r="E57" s="23" t="s">
        <v>194</v>
      </c>
      <c r="F57" s="16">
        <v>4004010670</v>
      </c>
      <c r="G57" s="17" t="str">
        <f t="shared" si="0"/>
        <v>4004010670</v>
      </c>
      <c r="H57" s="18" t="s">
        <v>1088</v>
      </c>
      <c r="I57" s="15" t="str">
        <f t="shared" si="1"/>
        <v>kaluga@ciep.ru</v>
      </c>
    </row>
    <row r="58" spans="1:9" ht="50.1" customHeight="1" x14ac:dyDescent="0.25">
      <c r="A58" s="2" t="s">
        <v>190</v>
      </c>
      <c r="B58" s="2" t="s">
        <v>191</v>
      </c>
      <c r="C58" s="2" t="s">
        <v>195</v>
      </c>
      <c r="D58" s="2" t="s">
        <v>196</v>
      </c>
      <c r="E58" s="22" t="s">
        <v>197</v>
      </c>
      <c r="F58" s="16" t="s">
        <v>1057</v>
      </c>
      <c r="G58" s="17" t="str">
        <f t="shared" si="0"/>
        <v>410101741877</v>
      </c>
      <c r="H58" s="18" t="s">
        <v>1088</v>
      </c>
      <c r="I58" s="15" t="str">
        <f t="shared" si="1"/>
        <v>info@rbc-expert.ru;  i.simakova@rbc-expert.ru</v>
      </c>
    </row>
    <row r="59" spans="1:9" ht="50.1" customHeight="1" x14ac:dyDescent="0.25">
      <c r="A59" s="2" t="s">
        <v>190</v>
      </c>
      <c r="B59" s="2" t="s">
        <v>191</v>
      </c>
      <c r="C59" s="2" t="s">
        <v>981</v>
      </c>
      <c r="D59" s="2" t="s">
        <v>990</v>
      </c>
      <c r="E59" s="22" t="s">
        <v>986</v>
      </c>
      <c r="F59" s="16">
        <v>4205044694</v>
      </c>
      <c r="G59" s="17" t="str">
        <f t="shared" si="0"/>
        <v>4205044694</v>
      </c>
      <c r="H59" s="18" t="s">
        <v>1089</v>
      </c>
      <c r="I59" s="15" t="str">
        <f t="shared" si="1"/>
        <v>formula_ocenka@mail.ru</v>
      </c>
    </row>
    <row r="60" spans="1:9" ht="50.1" customHeight="1" x14ac:dyDescent="0.25">
      <c r="A60" s="2" t="s">
        <v>190</v>
      </c>
      <c r="B60" s="2" t="s">
        <v>191</v>
      </c>
      <c r="C60" s="2" t="s">
        <v>1768</v>
      </c>
      <c r="D60" s="2" t="s">
        <v>1769</v>
      </c>
      <c r="E60" s="22" t="s">
        <v>1770</v>
      </c>
      <c r="F60" s="16"/>
      <c r="G60" s="17"/>
      <c r="H60" s="18"/>
    </row>
    <row r="61" spans="1:9" ht="50.1" customHeight="1" x14ac:dyDescent="0.25">
      <c r="A61" s="1" t="s">
        <v>198</v>
      </c>
      <c r="B61" s="1" t="s">
        <v>199</v>
      </c>
      <c r="C61" s="1" t="s">
        <v>200</v>
      </c>
      <c r="D61" s="2" t="s">
        <v>201</v>
      </c>
      <c r="E61" s="22" t="s">
        <v>202</v>
      </c>
      <c r="F61" s="16">
        <v>4205059690</v>
      </c>
      <c r="G61" s="17" t="str">
        <f t="shared" si="0"/>
        <v>4205059690</v>
      </c>
      <c r="H61" s="18" t="s">
        <v>1088</v>
      </c>
      <c r="I61" s="15" t="str">
        <f t="shared" si="1"/>
        <v>lstan@mail.kamchatka.ru; ocenka41@front.ru</v>
      </c>
    </row>
    <row r="62" spans="1:9" ht="50.1" customHeight="1" x14ac:dyDescent="0.25">
      <c r="A62" s="1" t="s">
        <v>198</v>
      </c>
      <c r="B62" s="1" t="s">
        <v>199</v>
      </c>
      <c r="C62" s="1" t="s">
        <v>203</v>
      </c>
      <c r="D62" s="2" t="s">
        <v>124</v>
      </c>
      <c r="E62" s="22" t="s">
        <v>204</v>
      </c>
      <c r="F62" s="16">
        <v>4205044694</v>
      </c>
      <c r="G62" s="17" t="str">
        <f t="shared" si="0"/>
        <v>4205044694</v>
      </c>
      <c r="H62" s="18" t="s">
        <v>1089</v>
      </c>
      <c r="I62" s="15" t="str">
        <f t="shared" si="1"/>
        <v>kcno@bk.ru</v>
      </c>
    </row>
    <row r="63" spans="1:9" ht="50.1" customHeight="1" x14ac:dyDescent="0.25">
      <c r="A63" s="1" t="s">
        <v>205</v>
      </c>
      <c r="B63" s="1" t="s">
        <v>206</v>
      </c>
      <c r="C63" s="2" t="s">
        <v>207</v>
      </c>
      <c r="D63" s="2" t="s">
        <v>208</v>
      </c>
      <c r="E63" s="22" t="s">
        <v>209</v>
      </c>
      <c r="F63" s="16">
        <v>4220023057</v>
      </c>
      <c r="G63" s="17" t="str">
        <f t="shared" si="0"/>
        <v>4220023057</v>
      </c>
      <c r="H63" s="18" t="s">
        <v>1088</v>
      </c>
      <c r="I63" s="15" t="str">
        <f t="shared" si="1"/>
        <v>ukonkemerovo@mail.ru</v>
      </c>
    </row>
    <row r="64" spans="1:9" ht="50.1" customHeight="1" x14ac:dyDescent="0.25">
      <c r="A64" s="1" t="s">
        <v>205</v>
      </c>
      <c r="B64" s="1" t="s">
        <v>206</v>
      </c>
      <c r="C64" s="1" t="s">
        <v>210</v>
      </c>
      <c r="D64" s="2" t="s">
        <v>956</v>
      </c>
      <c r="E64" s="23" t="s">
        <v>211</v>
      </c>
      <c r="F64" s="16">
        <v>4217078426</v>
      </c>
      <c r="G64" s="17" t="str">
        <f t="shared" si="0"/>
        <v>4217078426</v>
      </c>
      <c r="H64" s="18" t="s">
        <v>1088</v>
      </c>
      <c r="I64" s="15" t="str">
        <f t="shared" si="1"/>
        <v>cno_@mail.ru</v>
      </c>
    </row>
    <row r="65" spans="1:9" ht="50.1" customHeight="1" x14ac:dyDescent="0.25">
      <c r="A65" s="1" t="s">
        <v>205</v>
      </c>
      <c r="B65" s="2" t="s">
        <v>212</v>
      </c>
      <c r="C65" s="2" t="s">
        <v>207</v>
      </c>
      <c r="D65" s="2" t="s">
        <v>208</v>
      </c>
      <c r="E65" s="22" t="s">
        <v>209</v>
      </c>
      <c r="F65" s="16">
        <v>4346011204</v>
      </c>
      <c r="G65" s="17" t="str">
        <f t="shared" si="0"/>
        <v>4346011204</v>
      </c>
      <c r="H65" s="18" t="s">
        <v>1088</v>
      </c>
      <c r="I65" s="15" t="str">
        <f t="shared" si="1"/>
        <v>ukonkemerovo@mail.ru</v>
      </c>
    </row>
    <row r="66" spans="1:9" ht="50.1" customHeight="1" x14ac:dyDescent="0.25">
      <c r="A66" s="1" t="s">
        <v>205</v>
      </c>
      <c r="B66" s="1" t="s">
        <v>213</v>
      </c>
      <c r="C66" s="1" t="s">
        <v>214</v>
      </c>
      <c r="D66" s="2" t="s">
        <v>215</v>
      </c>
      <c r="E66" s="22" t="s">
        <v>216</v>
      </c>
      <c r="F66" s="16">
        <v>4345059669</v>
      </c>
      <c r="G66" s="17" t="str">
        <f t="shared" si="0"/>
        <v>4345059669</v>
      </c>
      <c r="H66" s="18" t="s">
        <v>1088</v>
      </c>
      <c r="I66" s="15" t="str">
        <f t="shared" si="1"/>
        <v>larisa1507@list.ru</v>
      </c>
    </row>
    <row r="67" spans="1:9" ht="50.1" customHeight="1" x14ac:dyDescent="0.25">
      <c r="A67" s="1" t="s">
        <v>205</v>
      </c>
      <c r="B67" s="1" t="s">
        <v>213</v>
      </c>
      <c r="C67" s="1" t="s">
        <v>217</v>
      </c>
      <c r="D67" s="2" t="s">
        <v>218</v>
      </c>
      <c r="E67" s="22" t="s">
        <v>219</v>
      </c>
      <c r="F67" s="16" t="s">
        <v>1001</v>
      </c>
      <c r="G67" s="17" t="str">
        <f t="shared" ref="G67:G130" si="2">TRIM(F67)</f>
        <v>434559674735</v>
      </c>
      <c r="H67" s="18" t="s">
        <v>1088</v>
      </c>
      <c r="I67" s="15" t="str">
        <f t="shared" ref="I67:I130" si="3">LEFT(E67,LEN(E67)-1)</f>
        <v>realty@ooocn.ru</v>
      </c>
    </row>
    <row r="68" spans="1:9" ht="50.1" customHeight="1" x14ac:dyDescent="0.25">
      <c r="A68" s="2" t="s">
        <v>205</v>
      </c>
      <c r="B68" s="2" t="s">
        <v>213</v>
      </c>
      <c r="C68" s="2" t="s">
        <v>1242</v>
      </c>
      <c r="D68" s="2" t="s">
        <v>1742</v>
      </c>
      <c r="E68" s="22" t="s">
        <v>1728</v>
      </c>
      <c r="F68" s="16">
        <v>4401089099</v>
      </c>
      <c r="G68" s="17" t="str">
        <f t="shared" si="2"/>
        <v>4401089099</v>
      </c>
      <c r="H68" s="18" t="s">
        <v>1088</v>
      </c>
      <c r="I68" s="15" t="str">
        <f t="shared" si="3"/>
        <v>info@megapolis-nk.ru</v>
      </c>
    </row>
    <row r="69" spans="1:9" ht="50.1" customHeight="1" x14ac:dyDescent="0.25">
      <c r="A69" s="2" t="s">
        <v>220</v>
      </c>
      <c r="B69" s="2" t="s">
        <v>221</v>
      </c>
      <c r="C69" s="2" t="s">
        <v>222</v>
      </c>
      <c r="D69" s="2" t="s">
        <v>223</v>
      </c>
      <c r="E69" s="22" t="s">
        <v>224</v>
      </c>
      <c r="F69" s="16">
        <v>4401025592</v>
      </c>
      <c r="G69" s="17" t="str">
        <f t="shared" si="2"/>
        <v>4401025592</v>
      </c>
      <c r="H69" s="18" t="s">
        <v>1088</v>
      </c>
      <c r="I69" s="15" t="str">
        <f t="shared" si="3"/>
        <v>ocenka@vcci.ru</v>
      </c>
    </row>
    <row r="70" spans="1:9" ht="50.1" customHeight="1" x14ac:dyDescent="0.25">
      <c r="A70" s="2" t="s">
        <v>220</v>
      </c>
      <c r="B70" s="2" t="s">
        <v>221</v>
      </c>
      <c r="C70" s="2" t="s">
        <v>228</v>
      </c>
      <c r="D70" s="2" t="s">
        <v>229</v>
      </c>
      <c r="E70" s="22" t="s">
        <v>230</v>
      </c>
      <c r="F70" s="16" t="s">
        <v>1060</v>
      </c>
      <c r="G70" s="17" t="str">
        <f t="shared" si="2"/>
        <v>444200476390</v>
      </c>
      <c r="H70" s="18" t="s">
        <v>1088</v>
      </c>
      <c r="I70" s="15" t="str">
        <f t="shared" si="3"/>
        <v>expert@pbcgroup.ru</v>
      </c>
    </row>
    <row r="71" spans="1:9" ht="50.1" customHeight="1" x14ac:dyDescent="0.25">
      <c r="A71" s="3" t="s">
        <v>220</v>
      </c>
      <c r="B71" s="3" t="s">
        <v>221</v>
      </c>
      <c r="C71" s="3" t="s">
        <v>225</v>
      </c>
      <c r="D71" s="2" t="s">
        <v>226</v>
      </c>
      <c r="E71" s="22" t="s">
        <v>227</v>
      </c>
      <c r="F71" s="16">
        <v>2301048183</v>
      </c>
      <c r="G71" s="17" t="str">
        <f t="shared" si="2"/>
        <v>2301048183</v>
      </c>
      <c r="H71" s="18" t="s">
        <v>1088</v>
      </c>
      <c r="I71" s="15" t="str">
        <f t="shared" si="3"/>
        <v>sok-kirov@mail.ru</v>
      </c>
    </row>
    <row r="72" spans="1:9" ht="50.1" customHeight="1" x14ac:dyDescent="0.25">
      <c r="A72" s="2" t="s">
        <v>231</v>
      </c>
      <c r="B72" s="2" t="s">
        <v>232</v>
      </c>
      <c r="C72" s="2" t="s">
        <v>239</v>
      </c>
      <c r="D72" s="2" t="s">
        <v>240</v>
      </c>
      <c r="E72" s="22" t="s">
        <v>241</v>
      </c>
      <c r="F72" s="16">
        <v>2308058712</v>
      </c>
      <c r="G72" s="17" t="str">
        <f t="shared" si="2"/>
        <v>2308058712</v>
      </c>
      <c r="H72" s="18" t="s">
        <v>1089</v>
      </c>
      <c r="I72" s="15" t="str">
        <f t="shared" si="3"/>
        <v>gost44@list.ru</v>
      </c>
    </row>
    <row r="73" spans="1:9" ht="50.1" customHeight="1" x14ac:dyDescent="0.25">
      <c r="A73" s="3" t="s">
        <v>231</v>
      </c>
      <c r="B73" s="3" t="s">
        <v>232</v>
      </c>
      <c r="C73" s="3" t="s">
        <v>233</v>
      </c>
      <c r="D73" s="3" t="s">
        <v>234</v>
      </c>
      <c r="E73" s="22" t="s">
        <v>235</v>
      </c>
      <c r="F73" s="16">
        <v>2308099010</v>
      </c>
      <c r="G73" s="17" t="str">
        <f t="shared" si="2"/>
        <v>2308099010</v>
      </c>
      <c r="H73" s="18" t="s">
        <v>1088</v>
      </c>
      <c r="I73" s="15" t="str">
        <f t="shared" si="3"/>
        <v>a-center-kostroma@mail.ru</v>
      </c>
    </row>
    <row r="74" spans="1:9" ht="50.1" customHeight="1" x14ac:dyDescent="0.25">
      <c r="A74" s="3" t="s">
        <v>231</v>
      </c>
      <c r="B74" s="3" t="s">
        <v>232</v>
      </c>
      <c r="C74" s="3" t="s">
        <v>236</v>
      </c>
      <c r="D74" s="2" t="s">
        <v>237</v>
      </c>
      <c r="E74" s="22" t="s">
        <v>238</v>
      </c>
      <c r="F74" s="16">
        <v>2308109406</v>
      </c>
      <c r="G74" s="17" t="str">
        <f t="shared" si="2"/>
        <v>2308109406</v>
      </c>
      <c r="H74" s="18" t="s">
        <v>1088</v>
      </c>
      <c r="I74" s="15" t="str">
        <f t="shared" si="3"/>
        <v>kofgs@mail.ru</v>
      </c>
    </row>
    <row r="75" spans="1:9" ht="50.1" customHeight="1" x14ac:dyDescent="0.25">
      <c r="A75" s="2" t="s">
        <v>242</v>
      </c>
      <c r="B75" s="9" t="s">
        <v>243</v>
      </c>
      <c r="C75" s="3" t="s">
        <v>244</v>
      </c>
      <c r="D75" s="2" t="s">
        <v>245</v>
      </c>
      <c r="E75" s="22" t="s">
        <v>246</v>
      </c>
      <c r="F75" s="16">
        <v>2308141167</v>
      </c>
      <c r="G75" s="17" t="str">
        <f t="shared" si="2"/>
        <v>2308141167</v>
      </c>
      <c r="H75" s="18" t="s">
        <v>1088</v>
      </c>
      <c r="I75" s="15" t="str">
        <f t="shared" si="3"/>
        <v>auditkp@auditkp.ru</v>
      </c>
    </row>
    <row r="76" spans="1:9" ht="50.1" customHeight="1" x14ac:dyDescent="0.25">
      <c r="A76" s="2" t="s">
        <v>242</v>
      </c>
      <c r="B76" s="2" t="s">
        <v>1709</v>
      </c>
      <c r="C76" s="2" t="s">
        <v>1712</v>
      </c>
      <c r="D76" s="2" t="s">
        <v>1735</v>
      </c>
      <c r="E76" s="22" t="s">
        <v>1720</v>
      </c>
      <c r="F76" s="16" t="s">
        <v>1021</v>
      </c>
      <c r="G76" s="17" t="str">
        <f t="shared" si="2"/>
        <v>2631024053</v>
      </c>
      <c r="H76" s="18" t="s">
        <v>1088</v>
      </c>
      <c r="I76" s="15" t="str">
        <f t="shared" si="3"/>
        <v>kanon52@mail.ru</v>
      </c>
    </row>
    <row r="77" spans="1:9" ht="50.1" customHeight="1" x14ac:dyDescent="0.25">
      <c r="A77" s="2" t="s">
        <v>242</v>
      </c>
      <c r="B77" s="2" t="s">
        <v>1709</v>
      </c>
      <c r="C77" s="2" t="s">
        <v>1718</v>
      </c>
      <c r="D77" s="2" t="s">
        <v>1746</v>
      </c>
      <c r="E77" s="22" t="s">
        <v>1732</v>
      </c>
      <c r="F77" s="16" t="s">
        <v>1023</v>
      </c>
      <c r="G77" s="17" t="str">
        <f t="shared" si="2"/>
        <v>2315089415</v>
      </c>
      <c r="H77" s="18" t="s">
        <v>1088</v>
      </c>
      <c r="I77" s="15" t="str">
        <f t="shared" si="3"/>
        <v>expert-arm@mail.ru; a.belan@mail.ru</v>
      </c>
    </row>
    <row r="78" spans="1:9" ht="50.1" customHeight="1" x14ac:dyDescent="0.25">
      <c r="A78" s="2" t="s">
        <v>242</v>
      </c>
      <c r="B78" s="2" t="s">
        <v>247</v>
      </c>
      <c r="C78" s="2" t="s">
        <v>248</v>
      </c>
      <c r="D78" s="2" t="s">
        <v>249</v>
      </c>
      <c r="E78" s="22" t="s">
        <v>250</v>
      </c>
      <c r="F78" s="16">
        <v>2315158725</v>
      </c>
      <c r="G78" s="17" t="str">
        <f t="shared" si="2"/>
        <v>2315158725</v>
      </c>
      <c r="H78" s="18" t="s">
        <v>1088</v>
      </c>
      <c r="I78" s="15" t="str">
        <f t="shared" si="3"/>
        <v>adm@kubbti.ru</v>
      </c>
    </row>
    <row r="79" spans="1:9" ht="50.1" customHeight="1" x14ac:dyDescent="0.25">
      <c r="A79" s="2" t="s">
        <v>242</v>
      </c>
      <c r="B79" s="2" t="s">
        <v>247</v>
      </c>
      <c r="C79" s="2" t="s">
        <v>255</v>
      </c>
      <c r="D79" s="2" t="s">
        <v>256</v>
      </c>
      <c r="E79" s="22" t="s">
        <v>257</v>
      </c>
      <c r="F79" s="16">
        <v>2308099010</v>
      </c>
      <c r="G79" s="17" t="str">
        <f t="shared" si="2"/>
        <v>2308099010</v>
      </c>
      <c r="H79" s="18" t="s">
        <v>1088</v>
      </c>
      <c r="I79" s="15" t="str">
        <f t="shared" si="3"/>
        <v>info@expertyug.ru; tpk2003@mail.ru</v>
      </c>
    </row>
    <row r="80" spans="1:9" ht="50.1" customHeight="1" x14ac:dyDescent="0.25">
      <c r="A80" s="2" t="s">
        <v>242</v>
      </c>
      <c r="B80" s="3" t="s">
        <v>247</v>
      </c>
      <c r="C80" s="3" t="s">
        <v>251</v>
      </c>
      <c r="D80" s="2" t="s">
        <v>252</v>
      </c>
      <c r="E80" s="22" t="s">
        <v>253</v>
      </c>
      <c r="F80" s="16" t="s">
        <v>1024</v>
      </c>
      <c r="G80" s="17" t="str">
        <f t="shared" si="2"/>
        <v>6164247329</v>
      </c>
      <c r="H80" s="18" t="s">
        <v>1089</v>
      </c>
      <c r="I80" s="15" t="str">
        <f t="shared" si="3"/>
        <v>rostovskiy@mail.ru; rib@ibnet.ru</v>
      </c>
    </row>
    <row r="81" spans="1:9" ht="50.1" customHeight="1" x14ac:dyDescent="0.25">
      <c r="A81" s="2" t="s">
        <v>242</v>
      </c>
      <c r="B81" s="3" t="s">
        <v>247</v>
      </c>
      <c r="C81" s="3" t="s">
        <v>254</v>
      </c>
      <c r="D81" s="3" t="s">
        <v>978</v>
      </c>
      <c r="E81" s="22" t="s">
        <v>979</v>
      </c>
      <c r="F81" s="16">
        <v>2452023053</v>
      </c>
      <c r="G81" s="17" t="str">
        <f t="shared" si="2"/>
        <v>2452023053</v>
      </c>
      <c r="H81" s="18" t="s">
        <v>1089</v>
      </c>
      <c r="I81" s="15" t="str">
        <f t="shared" si="3"/>
        <v>ekspertnyidom@mail.ru; mov@eksdom.ru</v>
      </c>
    </row>
    <row r="82" spans="1:9" ht="50.1" customHeight="1" x14ac:dyDescent="0.25">
      <c r="A82" s="2" t="s">
        <v>242</v>
      </c>
      <c r="B82" s="5" t="s">
        <v>247</v>
      </c>
      <c r="C82" s="5" t="s">
        <v>176</v>
      </c>
      <c r="D82" s="2" t="s">
        <v>1067</v>
      </c>
      <c r="E82" s="22" t="s">
        <v>258</v>
      </c>
      <c r="F82" s="16">
        <v>2466094270</v>
      </c>
      <c r="G82" s="17" t="str">
        <f t="shared" si="2"/>
        <v>2466094270</v>
      </c>
      <c r="H82" s="18" t="s">
        <v>1088</v>
      </c>
      <c r="I82" s="15" t="str">
        <f t="shared" si="3"/>
        <v>ako-kr@nsaudit.ru</v>
      </c>
    </row>
    <row r="83" spans="1:9" ht="50.1" customHeight="1" x14ac:dyDescent="0.25">
      <c r="A83" s="2" t="s">
        <v>242</v>
      </c>
      <c r="B83" s="5" t="s">
        <v>247</v>
      </c>
      <c r="C83" s="4" t="s">
        <v>1750</v>
      </c>
      <c r="D83" s="2" t="s">
        <v>1751</v>
      </c>
      <c r="E83" s="22" t="s">
        <v>1752</v>
      </c>
      <c r="F83" s="16"/>
      <c r="G83" s="17"/>
      <c r="H83" s="18"/>
    </row>
    <row r="84" spans="1:9" ht="50.1" customHeight="1" x14ac:dyDescent="0.25">
      <c r="A84" s="2" t="s">
        <v>242</v>
      </c>
      <c r="B84" s="2" t="s">
        <v>259</v>
      </c>
      <c r="C84" s="2" t="s">
        <v>263</v>
      </c>
      <c r="D84" s="2" t="s">
        <v>264</v>
      </c>
      <c r="E84" s="22" t="s">
        <v>265</v>
      </c>
      <c r="F84" s="16">
        <v>2463036544</v>
      </c>
      <c r="G84" s="17" t="str">
        <f t="shared" si="2"/>
        <v>2463036544</v>
      </c>
      <c r="H84" s="18" t="s">
        <v>1089</v>
      </c>
      <c r="I84" s="15" t="str">
        <f t="shared" si="3"/>
        <v>seatrans@seatrans.ru</v>
      </c>
    </row>
    <row r="85" spans="1:9" ht="50.1" customHeight="1" x14ac:dyDescent="0.25">
      <c r="A85" s="2" t="s">
        <v>242</v>
      </c>
      <c r="B85" s="3" t="s">
        <v>259</v>
      </c>
      <c r="C85" s="3" t="s">
        <v>260</v>
      </c>
      <c r="D85" s="2" t="s">
        <v>965</v>
      </c>
      <c r="E85" s="22" t="s">
        <v>262</v>
      </c>
      <c r="F85" s="16">
        <v>2457052467</v>
      </c>
      <c r="G85" s="17" t="str">
        <f t="shared" si="2"/>
        <v>2457052467</v>
      </c>
      <c r="H85" s="18" t="s">
        <v>1088</v>
      </c>
      <c r="I85" s="15" t="str">
        <f t="shared" si="3"/>
        <v>nek-ufo@mail.ru</v>
      </c>
    </row>
    <row r="86" spans="1:9" ht="50.1" customHeight="1" x14ac:dyDescent="0.25">
      <c r="A86" s="4" t="s">
        <v>242</v>
      </c>
      <c r="B86" s="2" t="s">
        <v>266</v>
      </c>
      <c r="C86" s="2" t="s">
        <v>267</v>
      </c>
      <c r="D86" s="2" t="s">
        <v>256</v>
      </c>
      <c r="E86" s="22" t="s">
        <v>268</v>
      </c>
      <c r="F86" s="16" t="s">
        <v>1002</v>
      </c>
      <c r="G86" s="17" t="str">
        <f t="shared" si="2"/>
        <v>450109601002</v>
      </c>
      <c r="H86" s="18" t="s">
        <v>1088</v>
      </c>
      <c r="I86" s="15" t="str">
        <f t="shared" si="3"/>
        <v>tpk2003@mail.ru</v>
      </c>
    </row>
    <row r="87" spans="1:9" ht="50.1" customHeight="1" x14ac:dyDescent="0.25">
      <c r="A87" s="4" t="s">
        <v>242</v>
      </c>
      <c r="B87" s="1" t="s">
        <v>266</v>
      </c>
      <c r="C87" s="1" t="s">
        <v>269</v>
      </c>
      <c r="D87" s="2" t="s">
        <v>270</v>
      </c>
      <c r="E87" s="22" t="s">
        <v>271</v>
      </c>
      <c r="F87" s="16">
        <v>4501087391</v>
      </c>
      <c r="G87" s="17" t="str">
        <f t="shared" si="2"/>
        <v>4501087391</v>
      </c>
      <c r="H87" s="18" t="s">
        <v>1090</v>
      </c>
      <c r="I87" s="15" t="str">
        <f t="shared" si="3"/>
        <v>gf@golden-f.ru</v>
      </c>
    </row>
    <row r="88" spans="1:9" ht="50.1" customHeight="1" x14ac:dyDescent="0.25">
      <c r="A88" s="3" t="s">
        <v>272</v>
      </c>
      <c r="B88" s="3" t="s">
        <v>273</v>
      </c>
      <c r="C88" s="3" t="s">
        <v>274</v>
      </c>
      <c r="D88" s="2" t="s">
        <v>275</v>
      </c>
      <c r="E88" s="22" t="s">
        <v>276</v>
      </c>
      <c r="F88" s="16">
        <v>4501058552</v>
      </c>
      <c r="G88" s="17" t="str">
        <f t="shared" si="2"/>
        <v>4501058552</v>
      </c>
      <c r="H88" s="18" t="s">
        <v>1088</v>
      </c>
      <c r="I88" s="15" t="str">
        <f t="shared" si="3"/>
        <v>ens09@mail.ru</v>
      </c>
    </row>
    <row r="89" spans="1:9" ht="50.1" customHeight="1" x14ac:dyDescent="0.25">
      <c r="A89" s="4" t="s">
        <v>272</v>
      </c>
      <c r="B89" s="1" t="s">
        <v>277</v>
      </c>
      <c r="C89" s="1" t="s">
        <v>278</v>
      </c>
      <c r="D89" s="2" t="s">
        <v>279</v>
      </c>
      <c r="E89" s="22" t="s">
        <v>280</v>
      </c>
      <c r="F89" s="16">
        <v>4632087324</v>
      </c>
      <c r="G89" s="17" t="str">
        <f t="shared" si="2"/>
        <v>4632087324</v>
      </c>
      <c r="H89" s="18" t="s">
        <v>1088</v>
      </c>
      <c r="I89" s="15" t="str">
        <f t="shared" si="3"/>
        <v>grand_at@rambler.ru</v>
      </c>
    </row>
    <row r="90" spans="1:9" ht="50.1" customHeight="1" x14ac:dyDescent="0.25">
      <c r="A90" s="4" t="s">
        <v>272</v>
      </c>
      <c r="B90" s="1" t="s">
        <v>277</v>
      </c>
      <c r="C90" s="1" t="s">
        <v>282</v>
      </c>
      <c r="D90" s="2" t="s">
        <v>283</v>
      </c>
      <c r="E90" s="22" t="s">
        <v>284</v>
      </c>
      <c r="F90" s="16">
        <v>4631005801</v>
      </c>
      <c r="G90" s="17" t="str">
        <f t="shared" si="2"/>
        <v>4631005801</v>
      </c>
      <c r="H90" s="18" t="s">
        <v>1088</v>
      </c>
      <c r="I90" s="15" t="str">
        <f t="shared" si="3"/>
        <v>rioiun@mail.ru</v>
      </c>
    </row>
    <row r="91" spans="1:9" ht="50.1" customHeight="1" x14ac:dyDescent="0.25">
      <c r="A91" s="4" t="s">
        <v>272</v>
      </c>
      <c r="B91" s="1" t="s">
        <v>277</v>
      </c>
      <c r="C91" s="1" t="s">
        <v>1756</v>
      </c>
      <c r="D91" s="2" t="s">
        <v>1758</v>
      </c>
      <c r="E91" s="22" t="s">
        <v>1760</v>
      </c>
      <c r="F91" s="16"/>
      <c r="G91" s="17"/>
      <c r="H91" s="18"/>
    </row>
    <row r="92" spans="1:9" ht="50.1" customHeight="1" x14ac:dyDescent="0.25">
      <c r="A92" s="4" t="s">
        <v>272</v>
      </c>
      <c r="B92" s="1" t="s">
        <v>277</v>
      </c>
      <c r="C92" s="1" t="s">
        <v>1757</v>
      </c>
      <c r="D92" s="2" t="s">
        <v>1759</v>
      </c>
      <c r="E92" s="22" t="s">
        <v>1761</v>
      </c>
      <c r="F92" s="16"/>
      <c r="G92" s="17"/>
      <c r="H92" s="18"/>
    </row>
    <row r="93" spans="1:9" ht="50.1" customHeight="1" x14ac:dyDescent="0.25">
      <c r="A93" s="2" t="s">
        <v>272</v>
      </c>
      <c r="B93" s="2" t="s">
        <v>285</v>
      </c>
      <c r="C93" s="2" t="s">
        <v>286</v>
      </c>
      <c r="D93" s="2" t="s">
        <v>967</v>
      </c>
      <c r="E93" s="23" t="s">
        <v>966</v>
      </c>
      <c r="F93" s="16">
        <v>6164247329</v>
      </c>
      <c r="G93" s="17" t="str">
        <f t="shared" si="2"/>
        <v>6164247329</v>
      </c>
      <c r="H93" s="18" t="s">
        <v>1091</v>
      </c>
      <c r="I93" s="15" t="str">
        <f t="shared" si="3"/>
        <v>garantsavet@mail.r</v>
      </c>
    </row>
    <row r="94" spans="1:9" ht="50.1" customHeight="1" x14ac:dyDescent="0.25">
      <c r="A94" s="4" t="s">
        <v>288</v>
      </c>
      <c r="B94" s="1" t="s">
        <v>289</v>
      </c>
      <c r="C94" s="2" t="s">
        <v>290</v>
      </c>
      <c r="D94" s="2" t="s">
        <v>291</v>
      </c>
      <c r="E94" s="22" t="s">
        <v>292</v>
      </c>
      <c r="F94" s="16" t="s">
        <v>1025</v>
      </c>
      <c r="G94" s="17" t="str">
        <f t="shared" si="2"/>
        <v>7802111646</v>
      </c>
      <c r="H94" s="18" t="s">
        <v>1088</v>
      </c>
      <c r="I94" s="15" t="str">
        <f t="shared" si="3"/>
        <v>m2000@list.ru</v>
      </c>
    </row>
    <row r="95" spans="1:9" ht="50.1" customHeight="1" x14ac:dyDescent="0.25">
      <c r="A95" s="4" t="s">
        <v>288</v>
      </c>
      <c r="B95" s="1" t="s">
        <v>289</v>
      </c>
      <c r="C95" s="2" t="s">
        <v>296</v>
      </c>
      <c r="D95" s="2" t="s">
        <v>297</v>
      </c>
      <c r="E95" s="22" t="s">
        <v>298</v>
      </c>
      <c r="F95" s="16">
        <v>7726283168</v>
      </c>
      <c r="G95" s="17" t="str">
        <f t="shared" si="2"/>
        <v>7726283168</v>
      </c>
      <c r="H95" s="18" t="s">
        <v>1089</v>
      </c>
      <c r="I95" s="15" t="str">
        <f t="shared" si="3"/>
        <v>violla@inbox.ru</v>
      </c>
    </row>
    <row r="96" spans="1:9" ht="50.1" customHeight="1" x14ac:dyDescent="0.25">
      <c r="A96" s="3" t="s">
        <v>288</v>
      </c>
      <c r="B96" s="3" t="s">
        <v>289</v>
      </c>
      <c r="C96" s="3" t="s">
        <v>293</v>
      </c>
      <c r="D96" s="3" t="s">
        <v>294</v>
      </c>
      <c r="E96" s="22" t="s">
        <v>295</v>
      </c>
      <c r="F96" s="16">
        <v>7816222882</v>
      </c>
      <c r="G96" s="17" t="str">
        <f t="shared" si="2"/>
        <v>7816222882</v>
      </c>
      <c r="H96" s="18" t="s">
        <v>1088</v>
      </c>
      <c r="I96" s="15" t="str">
        <f t="shared" si="3"/>
        <v>aval45@yandex.ru</v>
      </c>
    </row>
    <row r="97" spans="1:9" ht="50.1" customHeight="1" x14ac:dyDescent="0.25">
      <c r="A97" s="2" t="s">
        <v>299</v>
      </c>
      <c r="B97" s="2" t="s">
        <v>300</v>
      </c>
      <c r="C97" s="4" t="s">
        <v>301</v>
      </c>
      <c r="D97" s="2" t="s">
        <v>302</v>
      </c>
      <c r="E97" s="22" t="s">
        <v>303</v>
      </c>
      <c r="F97" s="16">
        <v>7839450130</v>
      </c>
      <c r="G97" s="17" t="str">
        <f t="shared" si="2"/>
        <v>7839450130</v>
      </c>
      <c r="H97" s="18" t="s">
        <v>1088</v>
      </c>
      <c r="I97" s="15" t="str">
        <f t="shared" si="3"/>
        <v>kuk46@mail.ru</v>
      </c>
    </row>
    <row r="98" spans="1:9" ht="50.1" customHeight="1" x14ac:dyDescent="0.25">
      <c r="A98" s="2" t="s">
        <v>299</v>
      </c>
      <c r="B98" s="2" t="s">
        <v>300</v>
      </c>
      <c r="C98" s="2" t="s">
        <v>304</v>
      </c>
      <c r="D98" s="2" t="s">
        <v>305</v>
      </c>
      <c r="E98" s="22" t="s">
        <v>306</v>
      </c>
      <c r="F98" s="16">
        <v>7708057367</v>
      </c>
      <c r="G98" s="17" t="str">
        <f t="shared" si="2"/>
        <v>7708057367</v>
      </c>
      <c r="H98" s="18" t="s">
        <v>1088</v>
      </c>
      <c r="I98" s="15" t="str">
        <f t="shared" si="3"/>
        <v>agroplus@bk.ru</v>
      </c>
    </row>
    <row r="99" spans="1:9" ht="50.1" customHeight="1" x14ac:dyDescent="0.25">
      <c r="A99" s="2" t="s">
        <v>299</v>
      </c>
      <c r="B99" s="2" t="s">
        <v>300</v>
      </c>
      <c r="C99" s="2" t="s">
        <v>1714</v>
      </c>
      <c r="D99" s="2" t="s">
        <v>1738</v>
      </c>
      <c r="E99" s="22" t="s">
        <v>1724</v>
      </c>
      <c r="F99" s="16" t="s">
        <v>1026</v>
      </c>
      <c r="G99" s="17" t="str">
        <f t="shared" si="2"/>
        <v>7708706445</v>
      </c>
      <c r="H99" s="18" t="s">
        <v>1087</v>
      </c>
      <c r="I99" s="15" t="str">
        <f t="shared" si="3"/>
        <v>OcenkaKursk@mail.ru; 514428@mail.ru</v>
      </c>
    </row>
    <row r="100" spans="1:9" ht="50.1" customHeight="1" x14ac:dyDescent="0.25">
      <c r="A100" s="2" t="s">
        <v>307</v>
      </c>
      <c r="B100" s="2" t="s">
        <v>308</v>
      </c>
      <c r="C100" s="2" t="s">
        <v>309</v>
      </c>
      <c r="D100" s="2" t="s">
        <v>959</v>
      </c>
      <c r="E100" s="23" t="s">
        <v>310</v>
      </c>
      <c r="F100" s="16">
        <v>7825404247</v>
      </c>
      <c r="G100" s="17" t="str">
        <f t="shared" si="2"/>
        <v>7825404247</v>
      </c>
      <c r="H100" s="18" t="s">
        <v>1088</v>
      </c>
      <c r="I100" s="15" t="str">
        <f t="shared" si="3"/>
        <v>ipoteka.sp@golden-f.ru</v>
      </c>
    </row>
    <row r="101" spans="1:9" ht="50.1" customHeight="1" x14ac:dyDescent="0.25">
      <c r="A101" s="2" t="s">
        <v>307</v>
      </c>
      <c r="B101" s="2" t="s">
        <v>308</v>
      </c>
      <c r="C101" s="2" t="s">
        <v>311</v>
      </c>
      <c r="D101" s="2" t="s">
        <v>1780</v>
      </c>
      <c r="E101" s="22" t="s">
        <v>312</v>
      </c>
      <c r="F101" s="16">
        <v>7842313511</v>
      </c>
      <c r="G101" s="17" t="str">
        <f t="shared" si="2"/>
        <v>7842313511</v>
      </c>
      <c r="H101" s="18" t="s">
        <v>1088</v>
      </c>
      <c r="I101" s="15" t="str">
        <f t="shared" si="3"/>
        <v>ipoteka@iola.spb.ru; a.kirshnev@iola.spb.ru</v>
      </c>
    </row>
    <row r="102" spans="1:9" ht="50.1" customHeight="1" x14ac:dyDescent="0.25">
      <c r="A102" s="2" t="s">
        <v>307</v>
      </c>
      <c r="B102" s="2" t="s">
        <v>308</v>
      </c>
      <c r="C102" s="2" t="s">
        <v>313</v>
      </c>
      <c r="D102" s="2" t="s">
        <v>960</v>
      </c>
      <c r="E102" s="23" t="s">
        <v>314</v>
      </c>
      <c r="F102" s="16">
        <v>7810206482</v>
      </c>
      <c r="G102" s="17" t="str">
        <f t="shared" si="2"/>
        <v>7810206482</v>
      </c>
      <c r="H102" s="18" t="s">
        <v>1088</v>
      </c>
      <c r="I102" s="15" t="str">
        <f t="shared" si="3"/>
        <v>3631230@mail.ru; Info_spb@expertgroup.ru; expertgroup2@bk.ru</v>
      </c>
    </row>
    <row r="103" spans="1:9" ht="50.1" customHeight="1" x14ac:dyDescent="0.25">
      <c r="A103" s="2" t="s">
        <v>307</v>
      </c>
      <c r="B103" s="2" t="s">
        <v>308</v>
      </c>
      <c r="C103" s="10" t="s">
        <v>315</v>
      </c>
      <c r="D103" s="2" t="s">
        <v>961</v>
      </c>
      <c r="E103" s="23" t="s">
        <v>316</v>
      </c>
      <c r="F103" s="16">
        <v>4824019328</v>
      </c>
      <c r="G103" s="17" t="str">
        <f t="shared" si="2"/>
        <v>4824019328</v>
      </c>
      <c r="H103" s="18" t="s">
        <v>1089</v>
      </c>
      <c r="I103" s="15" t="str">
        <f t="shared" si="3"/>
        <v>ccno@ccno.ru</v>
      </c>
    </row>
    <row r="104" spans="1:9" ht="50.1" customHeight="1" x14ac:dyDescent="0.25">
      <c r="A104" s="2" t="s">
        <v>307</v>
      </c>
      <c r="B104" s="2" t="s">
        <v>308</v>
      </c>
      <c r="C104" s="2" t="s">
        <v>317</v>
      </c>
      <c r="D104" s="2" t="s">
        <v>1781</v>
      </c>
      <c r="E104" s="22" t="s">
        <v>318</v>
      </c>
      <c r="F104" s="16" t="s">
        <v>1027</v>
      </c>
      <c r="G104" s="17" t="str">
        <f t="shared" si="2"/>
        <v>4826039922</v>
      </c>
      <c r="H104" s="18" t="s">
        <v>1088</v>
      </c>
      <c r="I104" s="15" t="str">
        <f t="shared" si="3"/>
        <v>pac@list.ru; pac_glazyrina@list.ru</v>
      </c>
    </row>
    <row r="105" spans="1:9" ht="50.1" customHeight="1" x14ac:dyDescent="0.25">
      <c r="A105" s="2" t="s">
        <v>307</v>
      </c>
      <c r="B105" s="2" t="s">
        <v>308</v>
      </c>
      <c r="C105" s="2" t="s">
        <v>319</v>
      </c>
      <c r="D105" s="2" t="s">
        <v>1068</v>
      </c>
      <c r="E105" s="22" t="s">
        <v>1069</v>
      </c>
      <c r="F105" s="16">
        <v>4826050563</v>
      </c>
      <c r="G105" s="17" t="str">
        <f t="shared" si="2"/>
        <v>4826050563</v>
      </c>
      <c r="H105" s="18" t="s">
        <v>1088</v>
      </c>
      <c r="I105" s="15" t="str">
        <f t="shared" si="3"/>
        <v>ivc812@mail.ru</v>
      </c>
    </row>
    <row r="106" spans="1:9" ht="50.1" customHeight="1" x14ac:dyDescent="0.25">
      <c r="A106" s="3" t="s">
        <v>307</v>
      </c>
      <c r="B106" s="2" t="s">
        <v>308</v>
      </c>
      <c r="C106" s="3" t="s">
        <v>320</v>
      </c>
      <c r="D106" s="3" t="s">
        <v>321</v>
      </c>
      <c r="E106" s="22" t="s">
        <v>322</v>
      </c>
      <c r="F106" s="16">
        <v>7726665382</v>
      </c>
      <c r="G106" s="17" t="str">
        <f t="shared" si="2"/>
        <v>7726665382</v>
      </c>
      <c r="H106" s="18" t="s">
        <v>1088</v>
      </c>
      <c r="I106" s="15" t="str">
        <f t="shared" si="3"/>
        <v>777-42-91@mail.ru</v>
      </c>
    </row>
    <row r="107" spans="1:9" ht="50.1" customHeight="1" x14ac:dyDescent="0.25">
      <c r="A107" s="3" t="s">
        <v>307</v>
      </c>
      <c r="B107" s="2" t="s">
        <v>308</v>
      </c>
      <c r="C107" s="3" t="s">
        <v>323</v>
      </c>
      <c r="D107" s="3" t="s">
        <v>324</v>
      </c>
      <c r="E107" s="22" t="s">
        <v>325</v>
      </c>
      <c r="F107" s="16">
        <v>7720818770</v>
      </c>
      <c r="G107" s="17" t="str">
        <f t="shared" si="2"/>
        <v>7720818770</v>
      </c>
      <c r="H107" s="18" t="s">
        <v>1088</v>
      </c>
      <c r="I107" s="15" t="str">
        <f t="shared" si="3"/>
        <v>ocen_optima@inbox.ru</v>
      </c>
    </row>
    <row r="108" spans="1:9" ht="50.1" customHeight="1" x14ac:dyDescent="0.25">
      <c r="A108" s="2" t="s">
        <v>307</v>
      </c>
      <c r="B108" s="2" t="s">
        <v>308</v>
      </c>
      <c r="C108" s="2" t="s">
        <v>984</v>
      </c>
      <c r="D108" s="2" t="s">
        <v>993</v>
      </c>
      <c r="E108" s="22" t="s">
        <v>994</v>
      </c>
      <c r="F108" s="16">
        <v>7709542694</v>
      </c>
      <c r="G108" s="17" t="str">
        <f t="shared" si="2"/>
        <v>7709542694</v>
      </c>
      <c r="H108" s="18" t="s">
        <v>1088</v>
      </c>
      <c r="I108" s="15" t="str">
        <f t="shared" si="3"/>
        <v>info@nekso.ru</v>
      </c>
    </row>
    <row r="109" spans="1:9" ht="50.1" customHeight="1" x14ac:dyDescent="0.25">
      <c r="A109" s="2" t="s">
        <v>326</v>
      </c>
      <c r="B109" s="2" t="s">
        <v>327</v>
      </c>
      <c r="C109" s="2" t="s">
        <v>60</v>
      </c>
      <c r="D109" s="3" t="s">
        <v>964</v>
      </c>
      <c r="E109" s="22" t="s">
        <v>328</v>
      </c>
      <c r="F109" s="16" t="s">
        <v>1028</v>
      </c>
      <c r="G109" s="17" t="str">
        <f t="shared" si="2"/>
        <v>7708057367</v>
      </c>
      <c r="H109" s="18" t="s">
        <v>1088</v>
      </c>
      <c r="I109" s="15" t="str">
        <f t="shared" si="3"/>
        <v>nezavis-ocenka@yandex.ru</v>
      </c>
    </row>
    <row r="110" spans="1:9" ht="50.1" customHeight="1" x14ac:dyDescent="0.25">
      <c r="A110" s="2" t="s">
        <v>326</v>
      </c>
      <c r="B110" s="2" t="s">
        <v>327</v>
      </c>
      <c r="C110" s="2" t="s">
        <v>329</v>
      </c>
      <c r="D110" s="2" t="s">
        <v>330</v>
      </c>
      <c r="E110" s="22" t="s">
        <v>331</v>
      </c>
      <c r="F110" s="16">
        <v>7707310352</v>
      </c>
      <c r="G110" s="17" t="str">
        <f t="shared" si="2"/>
        <v>7707310352</v>
      </c>
      <c r="H110" s="18" t="s">
        <v>1088</v>
      </c>
      <c r="I110" s="15" t="str">
        <f t="shared" si="3"/>
        <v>rkk_expert@mail.ru</v>
      </c>
    </row>
    <row r="111" spans="1:9" ht="50.1" customHeight="1" x14ac:dyDescent="0.25">
      <c r="A111" s="2" t="s">
        <v>326</v>
      </c>
      <c r="B111" s="2" t="s">
        <v>327</v>
      </c>
      <c r="C111" s="2" t="s">
        <v>332</v>
      </c>
      <c r="D111" s="2" t="s">
        <v>333</v>
      </c>
      <c r="E111" s="22" t="s">
        <v>334</v>
      </c>
      <c r="F111" s="16">
        <v>7705718280</v>
      </c>
      <c r="G111" s="17" t="str">
        <f t="shared" si="2"/>
        <v>7705718280</v>
      </c>
      <c r="H111" s="18" t="s">
        <v>1088</v>
      </c>
      <c r="I111" s="15" t="str">
        <f t="shared" si="3"/>
        <v>sovetnik-lipetsk@mail.ru</v>
      </c>
    </row>
    <row r="112" spans="1:9" ht="50.1" customHeight="1" x14ac:dyDescent="0.25">
      <c r="A112" s="4" t="s">
        <v>335</v>
      </c>
      <c r="B112" s="1" t="s">
        <v>336</v>
      </c>
      <c r="C112" s="2" t="s">
        <v>337</v>
      </c>
      <c r="D112" s="2" t="s">
        <v>261</v>
      </c>
      <c r="E112" s="22" t="s">
        <v>338</v>
      </c>
      <c r="F112" s="16">
        <v>7734215210</v>
      </c>
      <c r="G112" s="17" t="str">
        <f t="shared" si="2"/>
        <v>7734215210</v>
      </c>
      <c r="H112" s="18" t="s">
        <v>1088</v>
      </c>
      <c r="I112" s="15" t="str">
        <f t="shared" si="3"/>
        <v>aveks-magadan@mail.ru</v>
      </c>
    </row>
    <row r="113" spans="1:9" ht="50.1" customHeight="1" x14ac:dyDescent="0.25">
      <c r="A113" s="2" t="s">
        <v>339</v>
      </c>
      <c r="B113" s="2" t="s">
        <v>340</v>
      </c>
      <c r="C113" s="2" t="s">
        <v>341</v>
      </c>
      <c r="D113" s="2" t="s">
        <v>342</v>
      </c>
      <c r="E113" s="22" t="s">
        <v>343</v>
      </c>
      <c r="F113" s="16">
        <v>7702019460</v>
      </c>
      <c r="G113" s="17" t="str">
        <f t="shared" si="2"/>
        <v>7702019460</v>
      </c>
      <c r="H113" s="18" t="s">
        <v>1088</v>
      </c>
      <c r="I113" s="15" t="str">
        <f t="shared" si="3"/>
        <v>acm-sol@yandex.ru</v>
      </c>
    </row>
    <row r="114" spans="1:9" ht="50.1" customHeight="1" x14ac:dyDescent="0.25">
      <c r="A114" s="2" t="s">
        <v>339</v>
      </c>
      <c r="B114" s="2" t="s">
        <v>340</v>
      </c>
      <c r="C114" s="10" t="s">
        <v>344</v>
      </c>
      <c r="D114" s="2" t="s">
        <v>345</v>
      </c>
      <c r="E114" s="22" t="s">
        <v>346</v>
      </c>
      <c r="F114" s="16">
        <v>7705860470</v>
      </c>
      <c r="G114" s="17" t="str">
        <f t="shared" si="2"/>
        <v>7705860470</v>
      </c>
      <c r="H114" s="18" t="s">
        <v>1089</v>
      </c>
      <c r="I114" s="15" t="str">
        <f t="shared" si="3"/>
        <v>audit@dxd.ru</v>
      </c>
    </row>
    <row r="115" spans="1:9" ht="50.1" customHeight="1" x14ac:dyDescent="0.25">
      <c r="A115" s="2" t="s">
        <v>339</v>
      </c>
      <c r="B115" s="2" t="s">
        <v>340</v>
      </c>
      <c r="C115" s="2" t="s">
        <v>347</v>
      </c>
      <c r="D115" s="2" t="s">
        <v>348</v>
      </c>
      <c r="E115" s="22" t="s">
        <v>349</v>
      </c>
      <c r="F115" s="16">
        <v>7715233528</v>
      </c>
      <c r="G115" s="17" t="str">
        <f t="shared" si="2"/>
        <v>7715233528</v>
      </c>
      <c r="H115" s="18" t="s">
        <v>1088</v>
      </c>
      <c r="I115" s="15" t="str">
        <f t="shared" si="3"/>
        <v>info@euroexpert.ru</v>
      </c>
    </row>
    <row r="116" spans="1:9" ht="50.1" customHeight="1" x14ac:dyDescent="0.25">
      <c r="A116" s="2" t="s">
        <v>339</v>
      </c>
      <c r="B116" s="2" t="s">
        <v>340</v>
      </c>
      <c r="C116" s="2" t="s">
        <v>350</v>
      </c>
      <c r="D116" s="2" t="s">
        <v>351</v>
      </c>
      <c r="E116" s="22" t="s">
        <v>352</v>
      </c>
      <c r="F116" s="16">
        <v>7713201023</v>
      </c>
      <c r="G116" s="17" t="str">
        <f t="shared" si="2"/>
        <v>7713201023</v>
      </c>
      <c r="H116" s="18" t="s">
        <v>1088</v>
      </c>
      <c r="I116" s="15" t="str">
        <f t="shared" si="3"/>
        <v>info@intercom-audit.ru; gubina@intercom-audit.ru</v>
      </c>
    </row>
    <row r="117" spans="1:9" ht="50.1" customHeight="1" x14ac:dyDescent="0.25">
      <c r="A117" s="2" t="s">
        <v>339</v>
      </c>
      <c r="B117" s="2" t="s">
        <v>340</v>
      </c>
      <c r="C117" s="10" t="s">
        <v>353</v>
      </c>
      <c r="D117" s="2" t="s">
        <v>1072</v>
      </c>
      <c r="E117" s="7" t="s">
        <v>354</v>
      </c>
      <c r="F117" s="16">
        <v>7701331821</v>
      </c>
      <c r="G117" s="17" t="str">
        <f t="shared" si="2"/>
        <v>7701331821</v>
      </c>
      <c r="H117" s="18" t="s">
        <v>1088</v>
      </c>
      <c r="I117" s="15" t="str">
        <f t="shared" si="3"/>
        <v>ivc499@mail.ru</v>
      </c>
    </row>
    <row r="118" spans="1:9" ht="50.1" customHeight="1" x14ac:dyDescent="0.25">
      <c r="A118" s="2" t="s">
        <v>339</v>
      </c>
      <c r="B118" s="2" t="s">
        <v>340</v>
      </c>
      <c r="C118" s="2" t="s">
        <v>355</v>
      </c>
      <c r="D118" s="2" t="s">
        <v>1084</v>
      </c>
      <c r="E118" s="22" t="s">
        <v>1085</v>
      </c>
      <c r="F118" s="16">
        <v>7734188479</v>
      </c>
      <c r="G118" s="17" t="str">
        <f t="shared" si="2"/>
        <v>7734188479</v>
      </c>
      <c r="H118" s="18" t="s">
        <v>1088</v>
      </c>
      <c r="I118" s="15" t="str">
        <f t="shared" si="3"/>
        <v>info@abn-consult.ru; dunaev@abn-consult.ru; elchaninova@abn-consult.ru</v>
      </c>
    </row>
    <row r="119" spans="1:9" ht="50.1" customHeight="1" x14ac:dyDescent="0.25">
      <c r="A119" s="2" t="s">
        <v>339</v>
      </c>
      <c r="B119" s="2" t="s">
        <v>340</v>
      </c>
      <c r="C119" s="2" t="s">
        <v>356</v>
      </c>
      <c r="D119" s="2" t="s">
        <v>357</v>
      </c>
      <c r="E119" s="22" t="s">
        <v>358</v>
      </c>
      <c r="F119" s="16">
        <v>7751000381</v>
      </c>
      <c r="G119" s="17" t="str">
        <f t="shared" si="2"/>
        <v>7751000381</v>
      </c>
      <c r="H119" s="18" t="s">
        <v>1089</v>
      </c>
      <c r="I119" s="15" t="str">
        <f t="shared" si="3"/>
        <v>adn_konsalt@list.ru; natalia_appr@mail.ru</v>
      </c>
    </row>
    <row r="120" spans="1:9" ht="50.1" customHeight="1" x14ac:dyDescent="0.25">
      <c r="A120" s="2" t="s">
        <v>339</v>
      </c>
      <c r="B120" s="2" t="s">
        <v>340</v>
      </c>
      <c r="C120" s="2" t="s">
        <v>359</v>
      </c>
      <c r="D120" s="2" t="s">
        <v>360</v>
      </c>
      <c r="E120" s="22" t="s">
        <v>361</v>
      </c>
      <c r="F120" s="16" t="s">
        <v>1029</v>
      </c>
      <c r="G120" s="17" t="str">
        <f t="shared" si="2"/>
        <v>519100362995</v>
      </c>
      <c r="H120" s="18" t="s">
        <v>1088</v>
      </c>
      <c r="I120" s="15" t="str">
        <f t="shared" si="3"/>
        <v>n.ginda@stocf.ru; stocf@stocf.ru</v>
      </c>
    </row>
    <row r="121" spans="1:9" ht="50.1" customHeight="1" x14ac:dyDescent="0.25">
      <c r="A121" s="2" t="s">
        <v>339</v>
      </c>
      <c r="B121" s="2" t="s">
        <v>340</v>
      </c>
      <c r="C121" s="2" t="s">
        <v>362</v>
      </c>
      <c r="D121" s="2" t="s">
        <v>193</v>
      </c>
      <c r="E121" s="22" t="s">
        <v>363</v>
      </c>
      <c r="F121" s="16" t="s">
        <v>1003</v>
      </c>
      <c r="G121" s="17" t="str">
        <f t="shared" si="2"/>
        <v>5190148812</v>
      </c>
      <c r="H121" s="18" t="s">
        <v>1089</v>
      </c>
      <c r="I121" s="15" t="str">
        <f t="shared" si="3"/>
        <v>mail@ciep.ru; zayarnaya@ciep.ru</v>
      </c>
    </row>
    <row r="122" spans="1:9" ht="50.1" customHeight="1" x14ac:dyDescent="0.25">
      <c r="A122" s="2" t="s">
        <v>339</v>
      </c>
      <c r="B122" s="2" t="s">
        <v>340</v>
      </c>
      <c r="C122" s="2" t="s">
        <v>1062</v>
      </c>
      <c r="D122" s="2" t="s">
        <v>1063</v>
      </c>
      <c r="E122" s="22" t="s">
        <v>1064</v>
      </c>
      <c r="F122" s="16">
        <v>5261039837</v>
      </c>
      <c r="G122" s="17" t="str">
        <f t="shared" si="2"/>
        <v>5261039837</v>
      </c>
      <c r="H122" s="18" t="s">
        <v>1088</v>
      </c>
      <c r="I122" s="15" t="str">
        <f t="shared" si="3"/>
        <v>ipoteka@srgroup.ru</v>
      </c>
    </row>
    <row r="123" spans="1:9" ht="50.1" customHeight="1" x14ac:dyDescent="0.25">
      <c r="A123" s="2" t="s">
        <v>339</v>
      </c>
      <c r="B123" s="2" t="s">
        <v>340</v>
      </c>
      <c r="C123" s="2" t="s">
        <v>367</v>
      </c>
      <c r="D123" s="2" t="s">
        <v>1065</v>
      </c>
      <c r="E123" s="22" t="s">
        <v>368</v>
      </c>
      <c r="F123" s="16" t="s">
        <v>1004</v>
      </c>
      <c r="G123" s="17" t="str">
        <f t="shared" si="2"/>
        <v>1025201742158</v>
      </c>
      <c r="H123" s="18" t="s">
        <v>1088</v>
      </c>
      <c r="I123" s="15" t="str">
        <f t="shared" si="3"/>
        <v>info@sevial.ru</v>
      </c>
    </row>
    <row r="124" spans="1:9" ht="50.1" customHeight="1" x14ac:dyDescent="0.25">
      <c r="A124" s="3" t="s">
        <v>339</v>
      </c>
      <c r="B124" s="2" t="s">
        <v>340</v>
      </c>
      <c r="C124" s="3" t="s">
        <v>364</v>
      </c>
      <c r="D124" s="3" t="s">
        <v>365</v>
      </c>
      <c r="E124" s="22" t="s">
        <v>366</v>
      </c>
      <c r="F124" s="16">
        <v>5249017812</v>
      </c>
      <c r="G124" s="17" t="str">
        <f t="shared" si="2"/>
        <v>5249017812</v>
      </c>
      <c r="H124" s="18" t="s">
        <v>1088</v>
      </c>
      <c r="I124" s="15" t="str">
        <f t="shared" si="3"/>
        <v>ivnadezhdina@bkrug.ru; admin@bkrug.ru</v>
      </c>
    </row>
    <row r="125" spans="1:9" ht="50.1" customHeight="1" x14ac:dyDescent="0.25">
      <c r="A125" s="2" t="s">
        <v>339</v>
      </c>
      <c r="B125" s="2" t="s">
        <v>340</v>
      </c>
      <c r="C125" s="2" t="s">
        <v>983</v>
      </c>
      <c r="D125" s="2" t="s">
        <v>992</v>
      </c>
      <c r="E125" s="22" t="s">
        <v>988</v>
      </c>
      <c r="F125" s="16">
        <v>5257039538</v>
      </c>
      <c r="G125" s="17" t="str">
        <f t="shared" si="2"/>
        <v>5257039538</v>
      </c>
      <c r="H125" s="18" t="s">
        <v>1088</v>
      </c>
      <c r="I125" s="15" t="str">
        <f t="shared" si="3"/>
        <v>info@audit-intellect.ru</v>
      </c>
    </row>
    <row r="126" spans="1:9" ht="50.1" customHeight="1" x14ac:dyDescent="0.25">
      <c r="A126" s="2" t="s">
        <v>339</v>
      </c>
      <c r="B126" s="2" t="s">
        <v>340</v>
      </c>
      <c r="C126" s="2" t="s">
        <v>1076</v>
      </c>
      <c r="D126" s="2" t="s">
        <v>1077</v>
      </c>
      <c r="E126" s="22" t="s">
        <v>1078</v>
      </c>
      <c r="F126" s="16">
        <v>5261039837</v>
      </c>
      <c r="G126" s="17" t="str">
        <f t="shared" si="2"/>
        <v>5261039837</v>
      </c>
      <c r="H126" s="18" t="s">
        <v>1088</v>
      </c>
      <c r="I126" s="15" t="str">
        <f t="shared" si="3"/>
        <v>conex@conex.ru</v>
      </c>
    </row>
    <row r="127" spans="1:9" ht="50.1" customHeight="1" x14ac:dyDescent="0.25">
      <c r="A127" s="2" t="s">
        <v>339</v>
      </c>
      <c r="B127" s="2" t="s">
        <v>340</v>
      </c>
      <c r="C127" s="2" t="s">
        <v>1715</v>
      </c>
      <c r="D127" s="2" t="s">
        <v>1739</v>
      </c>
      <c r="E127" s="22" t="s">
        <v>1725</v>
      </c>
      <c r="F127" s="16">
        <v>5260282902</v>
      </c>
      <c r="G127" s="17" t="str">
        <f t="shared" si="2"/>
        <v>5260282902</v>
      </c>
      <c r="H127" s="18" t="s">
        <v>1088</v>
      </c>
      <c r="I127" s="15" t="str">
        <f t="shared" si="3"/>
        <v>9951785@mail.ru</v>
      </c>
    </row>
    <row r="128" spans="1:9" ht="50.1" customHeight="1" x14ac:dyDescent="0.25">
      <c r="A128" s="2" t="s">
        <v>339</v>
      </c>
      <c r="B128" s="2" t="s">
        <v>340</v>
      </c>
      <c r="C128" s="2" t="s">
        <v>1340</v>
      </c>
      <c r="D128" s="2" t="s">
        <v>1740</v>
      </c>
      <c r="E128" s="22" t="s">
        <v>1726</v>
      </c>
      <c r="F128" s="16" t="s">
        <v>1030</v>
      </c>
      <c r="G128" s="17" t="str">
        <f t="shared" si="2"/>
        <v>5257058795</v>
      </c>
      <c r="H128" s="18" t="s">
        <v>1089</v>
      </c>
      <c r="I128" s="15" t="str">
        <f t="shared" si="3"/>
        <v xml:space="preserve"> info@dobroschet.ru</v>
      </c>
    </row>
    <row r="129" spans="1:9" ht="50.1" customHeight="1" x14ac:dyDescent="0.25">
      <c r="A129" s="2" t="s">
        <v>369</v>
      </c>
      <c r="B129" s="2" t="s">
        <v>370</v>
      </c>
      <c r="C129" s="2" t="s">
        <v>371</v>
      </c>
      <c r="D129" s="2" t="s">
        <v>372</v>
      </c>
      <c r="E129" s="22" t="s">
        <v>373</v>
      </c>
      <c r="F129" s="16" t="s">
        <v>1005</v>
      </c>
      <c r="G129" s="17" t="str">
        <f t="shared" si="2"/>
        <v>532100606602</v>
      </c>
      <c r="H129" s="18" t="s">
        <v>1088</v>
      </c>
      <c r="I129" s="15" t="str">
        <f t="shared" si="3"/>
        <v>ayazykov@mail.ru</v>
      </c>
    </row>
    <row r="130" spans="1:9" ht="50.1" customHeight="1" x14ac:dyDescent="0.25">
      <c r="A130" s="3" t="s">
        <v>369</v>
      </c>
      <c r="B130" s="3" t="s">
        <v>370</v>
      </c>
      <c r="C130" s="3" t="s">
        <v>374</v>
      </c>
      <c r="D130" s="3" t="s">
        <v>375</v>
      </c>
      <c r="E130" s="22" t="s">
        <v>376</v>
      </c>
      <c r="F130" s="16">
        <v>5321082580</v>
      </c>
      <c r="G130" s="17" t="str">
        <f t="shared" si="2"/>
        <v>5321082580</v>
      </c>
      <c r="H130" s="18" t="s">
        <v>1088</v>
      </c>
      <c r="I130" s="15" t="str">
        <f t="shared" si="3"/>
        <v>volro@mail.ru</v>
      </c>
    </row>
    <row r="131" spans="1:9" ht="50.1" customHeight="1" x14ac:dyDescent="0.25">
      <c r="A131" s="2" t="s">
        <v>377</v>
      </c>
      <c r="B131" s="2" t="s">
        <v>378</v>
      </c>
      <c r="C131" s="2" t="s">
        <v>379</v>
      </c>
      <c r="D131" s="2" t="s">
        <v>380</v>
      </c>
      <c r="E131" s="22" t="s">
        <v>381</v>
      </c>
      <c r="F131" s="16">
        <v>5407500711</v>
      </c>
      <c r="G131" s="17" t="str">
        <f t="shared" ref="G131:G178" si="4">TRIM(F131)</f>
        <v>5407500711</v>
      </c>
      <c r="H131" s="18" t="s">
        <v>1088</v>
      </c>
      <c r="I131" s="15" t="str">
        <f t="shared" ref="I131:I178" si="5">LEFT(E131,LEN(E131)-1)</f>
        <v>apprais@mail.ru</v>
      </c>
    </row>
    <row r="132" spans="1:9" ht="50.1" customHeight="1" x14ac:dyDescent="0.25">
      <c r="A132" s="2" t="s">
        <v>377</v>
      </c>
      <c r="B132" s="2" t="s">
        <v>378</v>
      </c>
      <c r="C132" s="2" t="s">
        <v>382</v>
      </c>
      <c r="D132" s="2" t="s">
        <v>383</v>
      </c>
      <c r="E132" s="22" t="s">
        <v>384</v>
      </c>
      <c r="F132" s="16">
        <v>5406139789</v>
      </c>
      <c r="G132" s="17" t="str">
        <f t="shared" si="4"/>
        <v>5406139789</v>
      </c>
      <c r="H132" s="18" t="s">
        <v>1089</v>
      </c>
      <c r="I132" s="15" t="str">
        <f t="shared" si="5"/>
        <v>renzin@list.ru; info@renzin.ru</v>
      </c>
    </row>
    <row r="133" spans="1:9" ht="50.1" customHeight="1" x14ac:dyDescent="0.25">
      <c r="A133" s="2" t="s">
        <v>377</v>
      </c>
      <c r="B133" s="2" t="s">
        <v>386</v>
      </c>
      <c r="C133" s="2" t="s">
        <v>387</v>
      </c>
      <c r="D133" s="2" t="s">
        <v>388</v>
      </c>
      <c r="E133" s="22" t="s">
        <v>389</v>
      </c>
      <c r="F133" s="16">
        <v>5402130739</v>
      </c>
      <c r="G133" s="17" t="str">
        <f t="shared" si="4"/>
        <v>5402130739</v>
      </c>
      <c r="H133" s="18" t="s">
        <v>1089</v>
      </c>
      <c r="I133" s="15" t="str">
        <f t="shared" si="5"/>
        <v>pcfko@yandex.ru</v>
      </c>
    </row>
    <row r="134" spans="1:9" ht="50.1" customHeight="1" x14ac:dyDescent="0.25">
      <c r="A134" s="2" t="s">
        <v>377</v>
      </c>
      <c r="B134" s="2" t="s">
        <v>390</v>
      </c>
      <c r="C134" s="2" t="s">
        <v>382</v>
      </c>
      <c r="D134" s="2" t="s">
        <v>383</v>
      </c>
      <c r="E134" s="22" t="s">
        <v>384</v>
      </c>
      <c r="F134" s="16">
        <v>5407221683</v>
      </c>
      <c r="G134" s="17" t="str">
        <f t="shared" si="4"/>
        <v>5407221683</v>
      </c>
      <c r="H134" s="18" t="s">
        <v>1088</v>
      </c>
      <c r="I134" s="15" t="str">
        <f t="shared" si="5"/>
        <v>renzin@list.ru; info@renzin.ru</v>
      </c>
    </row>
    <row r="135" spans="1:9" ht="50.1" customHeight="1" x14ac:dyDescent="0.25">
      <c r="A135" s="2" t="s">
        <v>377</v>
      </c>
      <c r="B135" s="2" t="s">
        <v>390</v>
      </c>
      <c r="C135" s="2" t="s">
        <v>391</v>
      </c>
      <c r="D135" s="2" t="s">
        <v>392</v>
      </c>
      <c r="E135" s="22" t="s">
        <v>393</v>
      </c>
      <c r="F135" s="16">
        <v>5406142340</v>
      </c>
      <c r="G135" s="17" t="str">
        <f t="shared" si="4"/>
        <v>5406142340</v>
      </c>
      <c r="H135" s="18" t="s">
        <v>1088</v>
      </c>
      <c r="I135" s="15" t="str">
        <f t="shared" si="5"/>
        <v>contact@gorocenka-nn.ru</v>
      </c>
    </row>
    <row r="136" spans="1:9" ht="50.1" customHeight="1" x14ac:dyDescent="0.25">
      <c r="A136" s="2" t="s">
        <v>377</v>
      </c>
      <c r="B136" s="2" t="s">
        <v>390</v>
      </c>
      <c r="C136" s="2" t="s">
        <v>1122</v>
      </c>
      <c r="D136" s="2" t="s">
        <v>1745</v>
      </c>
      <c r="E136" s="22" t="s">
        <v>1731</v>
      </c>
      <c r="F136" s="16">
        <v>5445101725</v>
      </c>
      <c r="G136" s="17" t="str">
        <f t="shared" si="4"/>
        <v>5445101725</v>
      </c>
      <c r="H136" s="18" t="s">
        <v>1089</v>
      </c>
      <c r="I136" s="15" t="str">
        <f t="shared" si="5"/>
        <v>psc-nn@mail.ru; tim.ok.an@yandex.ru</v>
      </c>
    </row>
    <row r="137" spans="1:9" ht="50.1" customHeight="1" x14ac:dyDescent="0.25">
      <c r="A137" s="2" t="s">
        <v>394</v>
      </c>
      <c r="B137" s="2" t="s">
        <v>395</v>
      </c>
      <c r="C137" s="2" t="s">
        <v>1774</v>
      </c>
      <c r="D137" s="2" t="s">
        <v>1776</v>
      </c>
      <c r="E137" s="6" t="s">
        <v>1775</v>
      </c>
      <c r="F137" s="16">
        <v>5507075683</v>
      </c>
      <c r="G137" s="17" t="str">
        <f t="shared" si="4"/>
        <v>5507075683</v>
      </c>
      <c r="H137" s="18" t="s">
        <v>1088</v>
      </c>
      <c r="I137" s="15" t="str">
        <f t="shared" si="5"/>
        <v>bk776346@yandex.ru</v>
      </c>
    </row>
    <row r="138" spans="1:9" ht="50.1" customHeight="1" x14ac:dyDescent="0.25">
      <c r="A138" s="2" t="s">
        <v>394</v>
      </c>
      <c r="B138" s="2" t="s">
        <v>395</v>
      </c>
      <c r="C138" s="2" t="s">
        <v>397</v>
      </c>
      <c r="D138" s="2" t="s">
        <v>398</v>
      </c>
      <c r="E138" s="22" t="s">
        <v>399</v>
      </c>
      <c r="F138" s="16" t="s">
        <v>1031</v>
      </c>
      <c r="G138" s="17" t="str">
        <f t="shared" si="4"/>
        <v>5503029823</v>
      </c>
      <c r="H138" s="18" t="s">
        <v>1088</v>
      </c>
      <c r="I138" s="15" t="str">
        <f t="shared" si="5"/>
        <v>audit-appraise@mail.ru</v>
      </c>
    </row>
    <row r="139" spans="1:9" ht="50.1" customHeight="1" x14ac:dyDescent="0.25">
      <c r="A139" s="1" t="s">
        <v>400</v>
      </c>
      <c r="B139" s="1" t="s">
        <v>401</v>
      </c>
      <c r="C139" s="1" t="s">
        <v>412</v>
      </c>
      <c r="D139" s="2" t="s">
        <v>413</v>
      </c>
      <c r="E139" s="22" t="s">
        <v>414</v>
      </c>
      <c r="F139" s="16">
        <v>5501085999</v>
      </c>
      <c r="G139" s="17" t="str">
        <f t="shared" si="4"/>
        <v>5501085999</v>
      </c>
      <c r="H139" s="18" t="s">
        <v>1088</v>
      </c>
      <c r="I139" s="15" t="str">
        <f t="shared" si="5"/>
        <v>etico@ngs.ru</v>
      </c>
    </row>
    <row r="140" spans="1:9" ht="50.1" customHeight="1" x14ac:dyDescent="0.25">
      <c r="A140" s="3" t="s">
        <v>400</v>
      </c>
      <c r="B140" s="3" t="s">
        <v>401</v>
      </c>
      <c r="C140" s="3" t="s">
        <v>402</v>
      </c>
      <c r="D140" s="2" t="s">
        <v>403</v>
      </c>
      <c r="E140" s="22" t="s">
        <v>404</v>
      </c>
      <c r="F140" s="16">
        <v>5609028675</v>
      </c>
      <c r="G140" s="17" t="str">
        <f t="shared" si="4"/>
        <v>5609028675</v>
      </c>
      <c r="H140" s="18" t="s">
        <v>1088</v>
      </c>
      <c r="I140" s="15" t="str">
        <f t="shared" si="5"/>
        <v>ecfard@ecfard.ru</v>
      </c>
    </row>
    <row r="141" spans="1:9" ht="50.1" customHeight="1" x14ac:dyDescent="0.25">
      <c r="A141" s="1" t="s">
        <v>400</v>
      </c>
      <c r="B141" s="1" t="s">
        <v>401</v>
      </c>
      <c r="C141" s="4" t="s">
        <v>165</v>
      </c>
      <c r="D141" s="2" t="s">
        <v>166</v>
      </c>
      <c r="E141" s="22" t="s">
        <v>405</v>
      </c>
      <c r="F141" s="16">
        <v>5610083991</v>
      </c>
      <c r="G141" s="17" t="str">
        <f t="shared" si="4"/>
        <v>5610083991</v>
      </c>
      <c r="H141" s="18" t="s">
        <v>1088</v>
      </c>
      <c r="I141" s="15" t="str">
        <f t="shared" si="5"/>
        <v>nok-ocenka@mail.ru</v>
      </c>
    </row>
    <row r="142" spans="1:9" ht="50.1" customHeight="1" x14ac:dyDescent="0.25">
      <c r="A142" s="3" t="s">
        <v>400</v>
      </c>
      <c r="B142" s="3" t="s">
        <v>401</v>
      </c>
      <c r="C142" s="3" t="s">
        <v>406</v>
      </c>
      <c r="D142" s="3" t="s">
        <v>407</v>
      </c>
      <c r="E142" s="22" t="s">
        <v>408</v>
      </c>
      <c r="F142" s="16">
        <v>5610115562</v>
      </c>
      <c r="G142" s="17" t="str">
        <f t="shared" si="4"/>
        <v>5610115562</v>
      </c>
      <c r="H142" s="18" t="s">
        <v>1088</v>
      </c>
      <c r="I142" s="15" t="str">
        <f t="shared" si="5"/>
        <v>sibocenka@bk.ru</v>
      </c>
    </row>
    <row r="143" spans="1:9" ht="50.1" customHeight="1" x14ac:dyDescent="0.25">
      <c r="A143" s="3" t="s">
        <v>400</v>
      </c>
      <c r="B143" s="3" t="s">
        <v>401</v>
      </c>
      <c r="C143" s="3" t="s">
        <v>409</v>
      </c>
      <c r="D143" s="3" t="s">
        <v>410</v>
      </c>
      <c r="E143" s="22" t="s">
        <v>411</v>
      </c>
      <c r="F143" s="16">
        <v>5609028675</v>
      </c>
      <c r="G143" s="17" t="str">
        <f t="shared" si="4"/>
        <v>5609028675</v>
      </c>
      <c r="H143" s="18" t="s">
        <v>1088</v>
      </c>
      <c r="I143" s="15" t="str">
        <f t="shared" si="5"/>
        <v>ssk-ozenka@mail.ru</v>
      </c>
    </row>
    <row r="144" spans="1:9" ht="50.1" customHeight="1" x14ac:dyDescent="0.25">
      <c r="A144" s="3" t="s">
        <v>400</v>
      </c>
      <c r="B144" s="3" t="s">
        <v>401</v>
      </c>
      <c r="C144" s="3" t="s">
        <v>415</v>
      </c>
      <c r="D144" s="3" t="s">
        <v>416</v>
      </c>
      <c r="E144" s="22" t="s">
        <v>417</v>
      </c>
      <c r="F144" s="16">
        <v>5614018665</v>
      </c>
      <c r="G144" s="17" t="str">
        <f t="shared" si="4"/>
        <v>5614018665</v>
      </c>
      <c r="H144" s="18" t="s">
        <v>1088</v>
      </c>
      <c r="I144" s="15" t="str">
        <f t="shared" si="5"/>
        <v>info@anoa.ru</v>
      </c>
    </row>
    <row r="145" spans="1:9" ht="50.1" customHeight="1" x14ac:dyDescent="0.25">
      <c r="A145" s="2" t="s">
        <v>400</v>
      </c>
      <c r="B145" s="2" t="s">
        <v>401</v>
      </c>
      <c r="C145" s="2" t="s">
        <v>980</v>
      </c>
      <c r="D145" s="2" t="s">
        <v>989</v>
      </c>
      <c r="E145" s="22" t="s">
        <v>985</v>
      </c>
      <c r="F145" s="16">
        <v>5753001683</v>
      </c>
      <c r="G145" s="17" t="str">
        <f t="shared" si="4"/>
        <v>5753001683</v>
      </c>
      <c r="H145" s="18" t="s">
        <v>1088</v>
      </c>
      <c r="I145" s="15" t="str">
        <f t="shared" si="5"/>
        <v>2221028@mail.ru</v>
      </c>
    </row>
    <row r="146" spans="1:9" ht="50.1" customHeight="1" x14ac:dyDescent="0.25">
      <c r="A146" s="2" t="s">
        <v>400</v>
      </c>
      <c r="B146" s="2" t="s">
        <v>401</v>
      </c>
      <c r="C146" s="2" t="s">
        <v>1073</v>
      </c>
      <c r="D146" s="2" t="s">
        <v>1074</v>
      </c>
      <c r="E146" s="22" t="s">
        <v>1075</v>
      </c>
      <c r="F146" s="16">
        <v>5751032340</v>
      </c>
      <c r="G146" s="17" t="str">
        <f t="shared" si="4"/>
        <v>5751032340</v>
      </c>
      <c r="H146" s="18" t="s">
        <v>1088</v>
      </c>
      <c r="I146" s="15" t="str">
        <f t="shared" si="5"/>
        <v>rco@rcosib.ru</v>
      </c>
    </row>
    <row r="147" spans="1:9" ht="50.1" customHeight="1" x14ac:dyDescent="0.25">
      <c r="A147" s="1" t="s">
        <v>419</v>
      </c>
      <c r="B147" s="1" t="s">
        <v>420</v>
      </c>
      <c r="C147" s="1" t="s">
        <v>421</v>
      </c>
      <c r="D147" s="2" t="s">
        <v>422</v>
      </c>
      <c r="E147" s="22" t="s">
        <v>423</v>
      </c>
      <c r="F147" s="16">
        <v>5753031342</v>
      </c>
      <c r="G147" s="17" t="str">
        <f t="shared" si="4"/>
        <v>5753031342</v>
      </c>
      <c r="H147" s="18" t="s">
        <v>1088</v>
      </c>
      <c r="I147" s="15" t="str">
        <f t="shared" si="5"/>
        <v>ocenka.etalon@bk.ru</v>
      </c>
    </row>
    <row r="148" spans="1:9" ht="50.1" customHeight="1" x14ac:dyDescent="0.25">
      <c r="A148" s="5" t="s">
        <v>419</v>
      </c>
      <c r="B148" s="5" t="s">
        <v>420</v>
      </c>
      <c r="C148" s="4" t="s">
        <v>424</v>
      </c>
      <c r="D148" s="2" t="s">
        <v>425</v>
      </c>
      <c r="E148" s="22" t="s">
        <v>426</v>
      </c>
      <c r="F148" s="16">
        <v>5753018253</v>
      </c>
      <c r="G148" s="17" t="str">
        <f t="shared" si="4"/>
        <v>5753018253</v>
      </c>
      <c r="H148" s="18" t="s">
        <v>1089</v>
      </c>
      <c r="I148" s="15" t="str">
        <f t="shared" si="5"/>
        <v>v.amelin@investaudit.ru</v>
      </c>
    </row>
    <row r="149" spans="1:9" ht="50.1" customHeight="1" x14ac:dyDescent="0.25">
      <c r="A149" s="1" t="s">
        <v>419</v>
      </c>
      <c r="B149" s="1" t="s">
        <v>420</v>
      </c>
      <c r="C149" s="1" t="s">
        <v>427</v>
      </c>
      <c r="D149" s="2" t="s">
        <v>428</v>
      </c>
      <c r="E149" s="22" t="s">
        <v>429</v>
      </c>
      <c r="F149" s="16">
        <v>5837011991</v>
      </c>
      <c r="G149" s="17" t="str">
        <f t="shared" si="4"/>
        <v>5837011991</v>
      </c>
      <c r="H149" s="18" t="s">
        <v>1088</v>
      </c>
      <c r="I149" s="15" t="str">
        <f t="shared" si="5"/>
        <v>ad@akmb.ru</v>
      </c>
    </row>
    <row r="150" spans="1:9" ht="50.1" customHeight="1" x14ac:dyDescent="0.25">
      <c r="A150" s="2" t="s">
        <v>430</v>
      </c>
      <c r="B150" s="2" t="s">
        <v>431</v>
      </c>
      <c r="C150" s="2" t="s">
        <v>432</v>
      </c>
      <c r="D150" s="2" t="s">
        <v>433</v>
      </c>
      <c r="E150" s="22" t="s">
        <v>434</v>
      </c>
      <c r="F150" s="16">
        <v>5835060859</v>
      </c>
      <c r="G150" s="17" t="str">
        <f t="shared" si="4"/>
        <v>5835060859</v>
      </c>
      <c r="H150" s="18" t="s">
        <v>1088</v>
      </c>
      <c r="I150" s="15" t="str">
        <f t="shared" si="5"/>
        <v>avantag.expert@yandex.ru</v>
      </c>
    </row>
    <row r="151" spans="1:9" ht="50.1" customHeight="1" x14ac:dyDescent="0.25">
      <c r="A151" s="2" t="s">
        <v>430</v>
      </c>
      <c r="B151" s="2" t="s">
        <v>431</v>
      </c>
      <c r="C151" s="2" t="s">
        <v>435</v>
      </c>
      <c r="D151" s="2" t="s">
        <v>436</v>
      </c>
      <c r="E151" s="22" t="s">
        <v>437</v>
      </c>
      <c r="F151" s="16">
        <v>5834035000</v>
      </c>
      <c r="G151" s="17" t="str">
        <f t="shared" si="4"/>
        <v>5834035000</v>
      </c>
      <c r="H151" s="18" t="s">
        <v>1088</v>
      </c>
      <c r="I151" s="15" t="str">
        <f t="shared" si="5"/>
        <v>info@sova-orenburg.ru</v>
      </c>
    </row>
    <row r="152" spans="1:9" ht="50.1" customHeight="1" x14ac:dyDescent="0.25">
      <c r="A152" s="2" t="s">
        <v>430</v>
      </c>
      <c r="B152" s="2" t="s">
        <v>431</v>
      </c>
      <c r="C152" s="2" t="s">
        <v>438</v>
      </c>
      <c r="D152" s="2" t="s">
        <v>439</v>
      </c>
      <c r="E152" s="22" t="s">
        <v>440</v>
      </c>
      <c r="F152" s="16" t="s">
        <v>1032</v>
      </c>
      <c r="G152" s="17" t="str">
        <f t="shared" si="4"/>
        <v>5919851423</v>
      </c>
      <c r="H152" s="18" t="s">
        <v>1088</v>
      </c>
      <c r="I152" s="15" t="str">
        <f t="shared" si="5"/>
        <v>ocenkaplus@mail.ru</v>
      </c>
    </row>
    <row r="153" spans="1:9" ht="50.1" customHeight="1" x14ac:dyDescent="0.25">
      <c r="A153" s="2" t="s">
        <v>430</v>
      </c>
      <c r="B153" s="2" t="s">
        <v>431</v>
      </c>
      <c r="C153" s="2" t="s">
        <v>67</v>
      </c>
      <c r="D153" s="2" t="s">
        <v>968</v>
      </c>
      <c r="E153" s="23" t="s">
        <v>441</v>
      </c>
      <c r="F153" s="16" t="s">
        <v>1033</v>
      </c>
      <c r="G153" s="17" t="str">
        <f t="shared" si="4"/>
        <v>5906019289</v>
      </c>
      <c r="H153" s="18" t="s">
        <v>1088</v>
      </c>
      <c r="I153" s="15" t="str">
        <f t="shared" si="5"/>
        <v>oren_house@mail.ru</v>
      </c>
    </row>
    <row r="154" spans="1:9" ht="50.1" customHeight="1" x14ac:dyDescent="0.25">
      <c r="A154" s="2" t="s">
        <v>430</v>
      </c>
      <c r="B154" s="2" t="s">
        <v>442</v>
      </c>
      <c r="C154" s="2" t="s">
        <v>435</v>
      </c>
      <c r="D154" s="2" t="s">
        <v>436</v>
      </c>
      <c r="E154" s="22" t="s">
        <v>437</v>
      </c>
      <c r="F154" s="16">
        <v>5902133544</v>
      </c>
      <c r="G154" s="17" t="str">
        <f t="shared" si="4"/>
        <v>5902133544</v>
      </c>
      <c r="H154" s="18" t="s">
        <v>1088</v>
      </c>
      <c r="I154" s="15" t="str">
        <f t="shared" si="5"/>
        <v>info@sova-orenburg.ru</v>
      </c>
    </row>
    <row r="155" spans="1:9" ht="50.1" customHeight="1" x14ac:dyDescent="0.25">
      <c r="A155" s="2" t="s">
        <v>430</v>
      </c>
      <c r="B155" s="2" t="s">
        <v>442</v>
      </c>
      <c r="C155" s="1" t="s">
        <v>443</v>
      </c>
      <c r="D155" s="2" t="s">
        <v>444</v>
      </c>
      <c r="E155" s="22" t="s">
        <v>445</v>
      </c>
      <c r="F155" s="16" t="s">
        <v>1034</v>
      </c>
      <c r="G155" s="17" t="str">
        <f t="shared" si="4"/>
        <v>5902702328</v>
      </c>
      <c r="H155" s="18" t="s">
        <v>1088</v>
      </c>
      <c r="I155" s="15" t="str">
        <f t="shared" si="5"/>
        <v>koo_accept@mail.ru</v>
      </c>
    </row>
    <row r="156" spans="1:9" ht="50.1" customHeight="1" x14ac:dyDescent="0.25">
      <c r="A156" s="3" t="s">
        <v>446</v>
      </c>
      <c r="B156" s="3" t="s">
        <v>447</v>
      </c>
      <c r="C156" s="3" t="s">
        <v>448</v>
      </c>
      <c r="D156" s="3" t="s">
        <v>449</v>
      </c>
      <c r="E156" s="22" t="s">
        <v>450</v>
      </c>
      <c r="F156" s="16" t="s">
        <v>1035</v>
      </c>
      <c r="G156" s="17" t="str">
        <f t="shared" si="4"/>
        <v>5902119814</v>
      </c>
      <c r="H156" s="18" t="s">
        <v>1088</v>
      </c>
      <c r="I156" s="15" t="str">
        <f t="shared" si="5"/>
        <v>nedvijimost@orel.ru</v>
      </c>
    </row>
    <row r="157" spans="1:9" ht="50.1" customHeight="1" x14ac:dyDescent="0.25">
      <c r="A157" s="2" t="s">
        <v>446</v>
      </c>
      <c r="B157" s="2" t="s">
        <v>451</v>
      </c>
      <c r="C157" s="2" t="s">
        <v>452</v>
      </c>
      <c r="D157" s="2" t="s">
        <v>453</v>
      </c>
      <c r="E157" s="22" t="s">
        <v>454</v>
      </c>
      <c r="F157" s="16" t="s">
        <v>1036</v>
      </c>
      <c r="G157" s="17" t="str">
        <f t="shared" si="4"/>
        <v>2538083921</v>
      </c>
      <c r="H157" s="18" t="s">
        <v>1088</v>
      </c>
      <c r="I157" s="15" t="str">
        <f t="shared" si="5"/>
        <v>fonds@yandex.ru</v>
      </c>
    </row>
    <row r="158" spans="1:9" ht="50.1" customHeight="1" x14ac:dyDescent="0.25">
      <c r="A158" s="2" t="s">
        <v>446</v>
      </c>
      <c r="B158" s="2" t="s">
        <v>451</v>
      </c>
      <c r="C158" s="2" t="s">
        <v>455</v>
      </c>
      <c r="D158" s="2" t="s">
        <v>456</v>
      </c>
      <c r="E158" s="22" t="s">
        <v>457</v>
      </c>
      <c r="F158" s="16">
        <v>2540054942</v>
      </c>
      <c r="G158" s="17" t="str">
        <f t="shared" si="4"/>
        <v>2540054942</v>
      </c>
      <c r="H158" s="18" t="s">
        <v>1088</v>
      </c>
      <c r="I158" s="15" t="str">
        <f t="shared" si="5"/>
        <v>buro@inbox.ru</v>
      </c>
    </row>
    <row r="159" spans="1:9" ht="50.1" customHeight="1" x14ac:dyDescent="0.25">
      <c r="A159" s="2" t="s">
        <v>446</v>
      </c>
      <c r="B159" s="2" t="s">
        <v>451</v>
      </c>
      <c r="C159" s="2" t="s">
        <v>458</v>
      </c>
      <c r="D159" s="2" t="s">
        <v>459</v>
      </c>
      <c r="E159" s="22" t="s">
        <v>460</v>
      </c>
      <c r="F159" s="16" t="s">
        <v>1705</v>
      </c>
      <c r="G159" s="17" t="str">
        <f t="shared" si="4"/>
        <v>2536154817</v>
      </c>
      <c r="H159" s="18" t="s">
        <v>1088</v>
      </c>
      <c r="I159" s="15" t="str">
        <f t="shared" si="5"/>
        <v>expro@orel.ru</v>
      </c>
    </row>
    <row r="160" spans="1:9" ht="50.1" customHeight="1" x14ac:dyDescent="0.25">
      <c r="A160" s="2" t="s">
        <v>461</v>
      </c>
      <c r="B160" s="2" t="s">
        <v>462</v>
      </c>
      <c r="C160" s="2" t="s">
        <v>463</v>
      </c>
      <c r="D160" s="2" t="s">
        <v>464</v>
      </c>
      <c r="E160" s="22" t="s">
        <v>465</v>
      </c>
      <c r="F160" s="16">
        <v>2508055677</v>
      </c>
      <c r="G160" s="17" t="str">
        <f t="shared" si="4"/>
        <v>2508055677</v>
      </c>
      <c r="H160" s="18" t="s">
        <v>1088</v>
      </c>
      <c r="I160" s="15" t="str">
        <f t="shared" si="5"/>
        <v>consult@bk.ru; apb-consult@bk.ru</v>
      </c>
    </row>
    <row r="161" spans="1:9" ht="50.1" customHeight="1" x14ac:dyDescent="0.25">
      <c r="A161" s="2" t="s">
        <v>461</v>
      </c>
      <c r="B161" s="2" t="s">
        <v>462</v>
      </c>
      <c r="C161" s="2" t="s">
        <v>469</v>
      </c>
      <c r="D161" s="2" t="s">
        <v>470</v>
      </c>
      <c r="E161" s="22" t="s">
        <v>471</v>
      </c>
      <c r="F161" s="16">
        <v>2508057434</v>
      </c>
      <c r="G161" s="17" t="str">
        <f t="shared" si="4"/>
        <v>2508057434</v>
      </c>
      <c r="H161" s="18" t="s">
        <v>1088</v>
      </c>
      <c r="I161" s="15" t="str">
        <f t="shared" si="5"/>
        <v>povolg-ocenka@yandex.ru</v>
      </c>
    </row>
    <row r="162" spans="1:9" ht="50.1" customHeight="1" x14ac:dyDescent="0.25">
      <c r="A162" s="3" t="s">
        <v>461</v>
      </c>
      <c r="B162" s="3" t="s">
        <v>462</v>
      </c>
      <c r="C162" s="3" t="s">
        <v>466</v>
      </c>
      <c r="D162" s="3" t="s">
        <v>467</v>
      </c>
      <c r="E162" s="22" t="s">
        <v>468</v>
      </c>
      <c r="F162" s="16">
        <v>2511054803</v>
      </c>
      <c r="G162" s="17" t="str">
        <f t="shared" si="4"/>
        <v>2511054803</v>
      </c>
      <c r="H162" s="18" t="s">
        <v>1091</v>
      </c>
      <c r="I162" s="15" t="str">
        <f t="shared" si="5"/>
        <v>71077@mail.ru</v>
      </c>
    </row>
    <row r="163" spans="1:9" ht="50.1" customHeight="1" x14ac:dyDescent="0.25">
      <c r="A163" s="2" t="s">
        <v>472</v>
      </c>
      <c r="B163" s="2" t="s">
        <v>473</v>
      </c>
      <c r="C163" s="2" t="s">
        <v>474</v>
      </c>
      <c r="D163" s="2" t="s">
        <v>475</v>
      </c>
      <c r="E163" s="22" t="s">
        <v>476</v>
      </c>
      <c r="F163" s="16">
        <v>2511030827</v>
      </c>
      <c r="G163" s="17" t="str">
        <f t="shared" si="4"/>
        <v>2511030827</v>
      </c>
      <c r="H163" s="18" t="s">
        <v>1091</v>
      </c>
      <c r="I163" s="15" t="str">
        <f t="shared" si="5"/>
        <v xml:space="preserve"> vishera.ocenka@bk.ru</v>
      </c>
    </row>
    <row r="164" spans="1:9" ht="50.1" customHeight="1" x14ac:dyDescent="0.25">
      <c r="A164" s="2" t="s">
        <v>472</v>
      </c>
      <c r="B164" s="2" t="s">
        <v>473</v>
      </c>
      <c r="C164" s="2" t="s">
        <v>480</v>
      </c>
      <c r="D164" s="2" t="s">
        <v>481</v>
      </c>
      <c r="E164" s="22" t="s">
        <v>482</v>
      </c>
      <c r="F164" s="16" t="s">
        <v>1037</v>
      </c>
      <c r="G164" s="17" t="str">
        <f t="shared" si="4"/>
        <v>6230036651</v>
      </c>
      <c r="H164" s="18" t="s">
        <v>1088</v>
      </c>
      <c r="I164" s="15" t="str">
        <f t="shared" si="5"/>
        <v>ksi@ksi.perm.ru</v>
      </c>
    </row>
    <row r="165" spans="1:9" ht="50.1" customHeight="1" x14ac:dyDescent="0.25">
      <c r="A165" s="2" t="s">
        <v>472</v>
      </c>
      <c r="B165" s="2" t="s">
        <v>473</v>
      </c>
      <c r="C165" s="2" t="s">
        <v>483</v>
      </c>
      <c r="D165" s="2" t="s">
        <v>484</v>
      </c>
      <c r="E165" s="22" t="s">
        <v>485</v>
      </c>
      <c r="F165" s="16" t="s">
        <v>1038</v>
      </c>
      <c r="G165" s="17" t="str">
        <f t="shared" si="4"/>
        <v>6025026587</v>
      </c>
      <c r="H165" s="18" t="s">
        <v>1088</v>
      </c>
      <c r="I165" s="15" t="str">
        <f t="shared" si="5"/>
        <v>ocenka@oktereza.ru</v>
      </c>
    </row>
    <row r="166" spans="1:9" ht="50.1" customHeight="1" x14ac:dyDescent="0.25">
      <c r="A166" s="2" t="s">
        <v>472</v>
      </c>
      <c r="B166" s="2" t="s">
        <v>473</v>
      </c>
      <c r="C166" s="4" t="s">
        <v>1066</v>
      </c>
      <c r="D166" s="2" t="s">
        <v>962</v>
      </c>
      <c r="E166" s="23" t="s">
        <v>486</v>
      </c>
      <c r="F166" s="16">
        <v>6027107351</v>
      </c>
      <c r="G166" s="17" t="str">
        <f t="shared" si="4"/>
        <v>6027107351</v>
      </c>
      <c r="H166" s="18" t="s">
        <v>1088</v>
      </c>
      <c r="I166" s="15" t="str">
        <f t="shared" si="5"/>
        <v>danilovich@permtpp.ru; ood@permtpp.ru; kav@permtpp.r</v>
      </c>
    </row>
    <row r="167" spans="1:9" ht="50.1" customHeight="1" x14ac:dyDescent="0.25">
      <c r="A167" s="3" t="s">
        <v>472</v>
      </c>
      <c r="B167" s="3" t="s">
        <v>473</v>
      </c>
      <c r="C167" s="3" t="s">
        <v>477</v>
      </c>
      <c r="D167" s="3" t="s">
        <v>478</v>
      </c>
      <c r="E167" s="22" t="s">
        <v>479</v>
      </c>
      <c r="F167" s="16">
        <v>6027054928</v>
      </c>
      <c r="G167" s="17" t="str">
        <f t="shared" si="4"/>
        <v>6027054928</v>
      </c>
      <c r="H167" s="18" t="s">
        <v>1089</v>
      </c>
      <c r="I167" s="15" t="str">
        <f t="shared" si="5"/>
        <v>ocenka3@invest-audit.r</v>
      </c>
    </row>
    <row r="168" spans="1:9" ht="50.1" customHeight="1" x14ac:dyDescent="0.25">
      <c r="A168" s="1" t="s">
        <v>487</v>
      </c>
      <c r="B168" s="1" t="s">
        <v>488</v>
      </c>
      <c r="C168" s="1" t="s">
        <v>489</v>
      </c>
      <c r="D168" s="2" t="s">
        <v>490</v>
      </c>
      <c r="E168" s="22" t="s">
        <v>491</v>
      </c>
      <c r="F168" s="16">
        <v>268036427</v>
      </c>
      <c r="G168" s="17" t="str">
        <f t="shared" si="4"/>
        <v>268036427</v>
      </c>
      <c r="H168" s="18" t="s">
        <v>1091</v>
      </c>
      <c r="I168" s="15" t="str">
        <f t="shared" si="5"/>
        <v>elena_p2001@mail.ru</v>
      </c>
    </row>
    <row r="169" spans="1:9" ht="50.1" customHeight="1" x14ac:dyDescent="0.25">
      <c r="A169" s="1" t="s">
        <v>487</v>
      </c>
      <c r="B169" s="1" t="s">
        <v>488</v>
      </c>
      <c r="C169" s="1" t="s">
        <v>494</v>
      </c>
      <c r="D169" s="2" t="s">
        <v>495</v>
      </c>
      <c r="E169" s="22" t="s">
        <v>496</v>
      </c>
      <c r="F169" s="16">
        <v>269025107</v>
      </c>
      <c r="G169" s="17" t="str">
        <f t="shared" si="4"/>
        <v>269025107</v>
      </c>
      <c r="H169" s="18" t="s">
        <v>1088</v>
      </c>
      <c r="I169" s="15" t="str">
        <f t="shared" si="5"/>
        <v>idcentre@yandex.ru</v>
      </c>
    </row>
    <row r="170" spans="1:9" ht="50.1" customHeight="1" x14ac:dyDescent="0.25">
      <c r="A170" s="3" t="s">
        <v>487</v>
      </c>
      <c r="B170" s="3" t="s">
        <v>488</v>
      </c>
      <c r="C170" s="3" t="s">
        <v>492</v>
      </c>
      <c r="D170" s="3" t="s">
        <v>68</v>
      </c>
      <c r="E170" s="22" t="s">
        <v>493</v>
      </c>
      <c r="F170" s="16">
        <v>27402217993</v>
      </c>
      <c r="G170" s="17" t="str">
        <f t="shared" si="4"/>
        <v>27402217993</v>
      </c>
      <c r="H170" s="18" t="s">
        <v>1088</v>
      </c>
      <c r="I170" s="15" t="str">
        <f t="shared" si="5"/>
        <v>907686@mail.ru</v>
      </c>
    </row>
    <row r="171" spans="1:9" ht="50.1" customHeight="1" x14ac:dyDescent="0.25">
      <c r="A171" s="1" t="s">
        <v>487</v>
      </c>
      <c r="B171" s="1" t="s">
        <v>497</v>
      </c>
      <c r="C171" s="2" t="s">
        <v>498</v>
      </c>
      <c r="D171" s="2" t="s">
        <v>969</v>
      </c>
      <c r="E171" s="22" t="s">
        <v>499</v>
      </c>
      <c r="F171" s="16">
        <v>278101121</v>
      </c>
      <c r="G171" s="17" t="str">
        <f t="shared" si="4"/>
        <v>278101121</v>
      </c>
      <c r="H171" s="18" t="s">
        <v>1088</v>
      </c>
      <c r="I171" s="15" t="str">
        <f t="shared" si="5"/>
        <v>nenashkin2005@mail.ru</v>
      </c>
    </row>
    <row r="172" spans="1:9" ht="50.1" customHeight="1" x14ac:dyDescent="0.25">
      <c r="A172" s="1" t="s">
        <v>487</v>
      </c>
      <c r="B172" s="1" t="s">
        <v>497</v>
      </c>
      <c r="C172" s="1" t="s">
        <v>500</v>
      </c>
      <c r="D172" s="2" t="s">
        <v>501</v>
      </c>
      <c r="E172" s="22" t="s">
        <v>502</v>
      </c>
      <c r="F172" s="16">
        <v>26900510985</v>
      </c>
      <c r="G172" s="17" t="str">
        <f t="shared" si="4"/>
        <v>26900510985</v>
      </c>
      <c r="H172" s="18" t="s">
        <v>1091</v>
      </c>
      <c r="I172" s="15" t="str">
        <f t="shared" si="5"/>
        <v>gco2006@mail.ru</v>
      </c>
    </row>
    <row r="173" spans="1:9" ht="50.1" customHeight="1" x14ac:dyDescent="0.25">
      <c r="A173" s="1" t="s">
        <v>487</v>
      </c>
      <c r="B173" s="1" t="s">
        <v>503</v>
      </c>
      <c r="C173" s="2" t="s">
        <v>504</v>
      </c>
      <c r="D173" s="2" t="s">
        <v>505</v>
      </c>
      <c r="E173" s="22" t="s">
        <v>506</v>
      </c>
      <c r="F173" s="16">
        <v>25802596252</v>
      </c>
      <c r="G173" s="17" t="str">
        <f t="shared" si="4"/>
        <v>25802596252</v>
      </c>
      <c r="H173" s="18" t="s">
        <v>1088</v>
      </c>
      <c r="I173" s="15" t="str">
        <f t="shared" si="5"/>
        <v>estimation09@mail.ru</v>
      </c>
    </row>
    <row r="174" spans="1:9" ht="50.1" customHeight="1" x14ac:dyDescent="0.25">
      <c r="A174" s="1" t="s">
        <v>487</v>
      </c>
      <c r="B174" s="1" t="s">
        <v>503</v>
      </c>
      <c r="C174" s="1" t="s">
        <v>507</v>
      </c>
      <c r="D174" s="2" t="s">
        <v>508</v>
      </c>
      <c r="E174" s="22" t="s">
        <v>509</v>
      </c>
      <c r="F174" s="16">
        <v>276040473</v>
      </c>
      <c r="G174" s="17" t="str">
        <f t="shared" si="4"/>
        <v>276040473</v>
      </c>
      <c r="H174" s="18" t="s">
        <v>1091</v>
      </c>
      <c r="I174" s="15" t="str">
        <f t="shared" si="5"/>
        <v>konsan@yandex.ru</v>
      </c>
    </row>
    <row r="175" spans="1:9" ht="50.1" customHeight="1" x14ac:dyDescent="0.25">
      <c r="A175" s="3" t="s">
        <v>487</v>
      </c>
      <c r="B175" s="3" t="s">
        <v>503</v>
      </c>
      <c r="C175" s="3" t="s">
        <v>492</v>
      </c>
      <c r="D175" s="3" t="s">
        <v>68</v>
      </c>
      <c r="E175" s="22" t="s">
        <v>493</v>
      </c>
      <c r="F175" s="16">
        <v>326484396</v>
      </c>
      <c r="G175" s="17" t="str">
        <f t="shared" si="4"/>
        <v>326484396</v>
      </c>
      <c r="H175" s="18" t="s">
        <v>1088</v>
      </c>
      <c r="I175" s="15" t="str">
        <f t="shared" si="5"/>
        <v>907686@mail.ru</v>
      </c>
    </row>
    <row r="176" spans="1:9" ht="50.1" customHeight="1" x14ac:dyDescent="0.25">
      <c r="A176" s="2" t="s">
        <v>510</v>
      </c>
      <c r="B176" s="2" t="s">
        <v>511</v>
      </c>
      <c r="C176" s="2" t="s">
        <v>515</v>
      </c>
      <c r="D176" s="2" t="s">
        <v>516</v>
      </c>
      <c r="E176" s="22" t="s">
        <v>517</v>
      </c>
      <c r="F176" s="16">
        <v>323080557</v>
      </c>
      <c r="G176" s="17" t="str">
        <f t="shared" si="4"/>
        <v>323080557</v>
      </c>
      <c r="H176" s="18" t="s">
        <v>1088</v>
      </c>
      <c r="I176" s="15" t="str">
        <f t="shared" si="5"/>
        <v>ocenka.ekspert@mail.ru</v>
      </c>
    </row>
    <row r="177" spans="1:9" ht="50.1" customHeight="1" x14ac:dyDescent="0.25">
      <c r="A177" s="2" t="s">
        <v>510</v>
      </c>
      <c r="B177" s="2" t="s">
        <v>511</v>
      </c>
      <c r="C177" s="2" t="s">
        <v>518</v>
      </c>
      <c r="D177" s="2" t="s">
        <v>519</v>
      </c>
      <c r="E177" s="22" t="s">
        <v>520</v>
      </c>
      <c r="F177" s="16">
        <v>326022070</v>
      </c>
      <c r="G177" s="17" t="str">
        <f t="shared" si="4"/>
        <v>326022070</v>
      </c>
      <c r="H177" s="18" t="s">
        <v>1088</v>
      </c>
      <c r="I177" s="15" t="str">
        <f t="shared" si="5"/>
        <v>pskov@cronos-gk.ru;vlasova@cronos-gk.ru</v>
      </c>
    </row>
    <row r="178" spans="1:9" ht="50.1" customHeight="1" x14ac:dyDescent="0.25">
      <c r="A178" s="1" t="s">
        <v>510</v>
      </c>
      <c r="B178" s="3" t="s">
        <v>511</v>
      </c>
      <c r="C178" s="3" t="s">
        <v>512</v>
      </c>
      <c r="D178" s="3" t="s">
        <v>513</v>
      </c>
      <c r="E178" s="22" t="s">
        <v>514</v>
      </c>
      <c r="F178" s="16" t="s">
        <v>1006</v>
      </c>
      <c r="G178" s="17" t="str">
        <f t="shared" si="4"/>
        <v>101302451501</v>
      </c>
      <c r="H178" s="18" t="s">
        <v>1088</v>
      </c>
      <c r="I178" s="15" t="str">
        <f t="shared" si="5"/>
        <v xml:space="preserve"> pskovexpert@mail.ru</v>
      </c>
    </row>
    <row r="179" spans="1:9" ht="50.1" customHeight="1" x14ac:dyDescent="0.25">
      <c r="A179" s="1" t="s">
        <v>510</v>
      </c>
      <c r="B179" s="3" t="s">
        <v>511</v>
      </c>
      <c r="C179" s="3" t="s">
        <v>1771</v>
      </c>
      <c r="D179" s="3" t="s">
        <v>1772</v>
      </c>
      <c r="E179" s="22" t="s">
        <v>1773</v>
      </c>
      <c r="F179" s="16"/>
      <c r="G179" s="17"/>
      <c r="H179" s="18"/>
    </row>
    <row r="180" spans="1:9" ht="50.1" customHeight="1" x14ac:dyDescent="0.25">
      <c r="A180" s="3" t="s">
        <v>521</v>
      </c>
      <c r="B180" s="2" t="s">
        <v>522</v>
      </c>
      <c r="C180" s="2" t="s">
        <v>523</v>
      </c>
      <c r="D180" s="2" t="s">
        <v>287</v>
      </c>
      <c r="E180" s="22" t="s">
        <v>524</v>
      </c>
      <c r="F180" s="16" t="s">
        <v>1039</v>
      </c>
      <c r="G180" s="17" t="str">
        <f t="shared" ref="G180:G243" si="6">TRIM(F180)</f>
        <v>1001129792</v>
      </c>
      <c r="H180" s="18" t="s">
        <v>1088</v>
      </c>
      <c r="I180" s="15" t="str">
        <f t="shared" ref="I180:I243" si="7">LEFT(E180,LEN(E180)-1)</f>
        <v>kbkzve-@list.ru; mukhametova@list.ru</v>
      </c>
    </row>
    <row r="181" spans="1:9" ht="50.1" customHeight="1" x14ac:dyDescent="0.25">
      <c r="A181" s="2" t="s">
        <v>521</v>
      </c>
      <c r="B181" s="2" t="s">
        <v>525</v>
      </c>
      <c r="C181" s="2" t="s">
        <v>526</v>
      </c>
      <c r="D181" s="2" t="s">
        <v>281</v>
      </c>
      <c r="E181" s="22" t="s">
        <v>527</v>
      </c>
      <c r="F181" s="16">
        <v>1001203397</v>
      </c>
      <c r="G181" s="17" t="str">
        <f t="shared" si="6"/>
        <v>1001203397</v>
      </c>
      <c r="H181" s="18" t="s">
        <v>1089</v>
      </c>
      <c r="I181" s="15" t="str">
        <f t="shared" si="7"/>
        <v>professional40@yandex.ru</v>
      </c>
    </row>
    <row r="182" spans="1:9" ht="50.1" customHeight="1" x14ac:dyDescent="0.25">
      <c r="A182" s="3" t="s">
        <v>521</v>
      </c>
      <c r="B182" s="2" t="s">
        <v>528</v>
      </c>
      <c r="C182" s="2" t="s">
        <v>535</v>
      </c>
      <c r="D182" s="2" t="s">
        <v>536</v>
      </c>
      <c r="E182" s="22" t="s">
        <v>537</v>
      </c>
      <c r="F182" s="16" t="s">
        <v>1040</v>
      </c>
      <c r="G182" s="17" t="str">
        <f t="shared" si="6"/>
        <v>100101636677</v>
      </c>
      <c r="H182" s="18" t="s">
        <v>1088</v>
      </c>
      <c r="I182" s="15" t="str">
        <f t="shared" si="7"/>
        <v>Semenova-ocenka@yandex.ru; semenova.ocenka@yandex.ru</v>
      </c>
    </row>
    <row r="183" spans="1:9" ht="50.1" customHeight="1" x14ac:dyDescent="0.25">
      <c r="A183" s="3" t="s">
        <v>521</v>
      </c>
      <c r="B183" s="2" t="s">
        <v>528</v>
      </c>
      <c r="C183" s="2" t="s">
        <v>538</v>
      </c>
      <c r="D183" s="2" t="s">
        <v>539</v>
      </c>
      <c r="E183" s="22" t="s">
        <v>540</v>
      </c>
      <c r="F183" s="16">
        <v>1101205158</v>
      </c>
      <c r="G183" s="17" t="str">
        <f t="shared" si="6"/>
        <v>1101205158</v>
      </c>
      <c r="H183" s="18" t="s">
        <v>1088</v>
      </c>
      <c r="I183" s="15" t="str">
        <f t="shared" si="7"/>
        <v>valuation@yandex.ru</v>
      </c>
    </row>
    <row r="184" spans="1:9" ht="50.1" customHeight="1" x14ac:dyDescent="0.25">
      <c r="A184" s="3" t="s">
        <v>521</v>
      </c>
      <c r="B184" s="3" t="s">
        <v>528</v>
      </c>
      <c r="C184" s="3" t="s">
        <v>529</v>
      </c>
      <c r="D184" s="2" t="s">
        <v>530</v>
      </c>
      <c r="E184" s="22" t="s">
        <v>531</v>
      </c>
      <c r="F184" s="16">
        <v>1101045264</v>
      </c>
      <c r="G184" s="17" t="str">
        <f t="shared" si="6"/>
        <v>1101045264</v>
      </c>
      <c r="H184" s="18" t="s">
        <v>1088</v>
      </c>
      <c r="I184" s="15" t="str">
        <f t="shared" si="7"/>
        <v>gilam@yandex.ru</v>
      </c>
    </row>
    <row r="185" spans="1:9" ht="50.1" customHeight="1" x14ac:dyDescent="0.25">
      <c r="A185" s="3" t="s">
        <v>521</v>
      </c>
      <c r="B185" s="3" t="s">
        <v>528</v>
      </c>
      <c r="C185" s="3" t="s">
        <v>532</v>
      </c>
      <c r="D185" s="2" t="s">
        <v>533</v>
      </c>
      <c r="E185" s="22" t="s">
        <v>534</v>
      </c>
      <c r="F185" s="16">
        <v>1101020277</v>
      </c>
      <c r="G185" s="17" t="str">
        <f t="shared" si="6"/>
        <v>1101020277</v>
      </c>
      <c r="H185" s="18" t="s">
        <v>1088</v>
      </c>
      <c r="I185" s="15" t="str">
        <f t="shared" si="7"/>
        <v>rigina7564113@yandex.ru</v>
      </c>
    </row>
    <row r="186" spans="1:9" ht="50.1" customHeight="1" x14ac:dyDescent="0.25">
      <c r="A186" s="2" t="s">
        <v>521</v>
      </c>
      <c r="B186" s="2" t="s">
        <v>528</v>
      </c>
      <c r="C186" s="2" t="s">
        <v>982</v>
      </c>
      <c r="D186" s="2" t="s">
        <v>991</v>
      </c>
      <c r="E186" s="22" t="s">
        <v>987</v>
      </c>
      <c r="F186" s="16">
        <v>1102074606</v>
      </c>
      <c r="G186" s="17" t="str">
        <f t="shared" si="6"/>
        <v>1102074606</v>
      </c>
      <c r="H186" s="18" t="s">
        <v>1088</v>
      </c>
      <c r="I186" s="15" t="str">
        <f t="shared" si="7"/>
        <v>info@expert-o.ru</v>
      </c>
    </row>
    <row r="187" spans="1:9" ht="50.1" customHeight="1" x14ac:dyDescent="0.25">
      <c r="A187" s="1" t="s">
        <v>541</v>
      </c>
      <c r="B187" s="1" t="s">
        <v>542</v>
      </c>
      <c r="C187" s="1" t="s">
        <v>543</v>
      </c>
      <c r="D187" s="2" t="s">
        <v>544</v>
      </c>
      <c r="E187" s="22" t="s">
        <v>545</v>
      </c>
      <c r="F187" s="16" t="s">
        <v>1007</v>
      </c>
      <c r="G187" s="17" t="str">
        <f t="shared" si="6"/>
        <v>121507408154</v>
      </c>
      <c r="H187" s="18" t="s">
        <v>1089</v>
      </c>
      <c r="I187" s="15" t="str">
        <f t="shared" si="7"/>
        <v>baykal-ocenka@mail.ru</v>
      </c>
    </row>
    <row r="188" spans="1:9" ht="50.1" customHeight="1" x14ac:dyDescent="0.25">
      <c r="A188" s="1" t="s">
        <v>541</v>
      </c>
      <c r="B188" s="1" t="s">
        <v>542</v>
      </c>
      <c r="C188" s="1" t="s">
        <v>546</v>
      </c>
      <c r="D188" s="2" t="s">
        <v>547</v>
      </c>
      <c r="E188" s="22" t="s">
        <v>548</v>
      </c>
      <c r="F188" s="16">
        <v>1215105333</v>
      </c>
      <c r="G188" s="17" t="str">
        <f t="shared" si="6"/>
        <v>1215105333</v>
      </c>
      <c r="H188" s="18" t="s">
        <v>1089</v>
      </c>
      <c r="I188" s="15" t="str">
        <f t="shared" si="7"/>
        <v>neks.ocenka@mail.ru</v>
      </c>
    </row>
    <row r="189" spans="1:9" ht="50.1" customHeight="1" x14ac:dyDescent="0.25">
      <c r="A189" s="3" t="s">
        <v>541</v>
      </c>
      <c r="B189" s="3" t="s">
        <v>542</v>
      </c>
      <c r="C189" s="3" t="s">
        <v>549</v>
      </c>
      <c r="D189" s="3" t="s">
        <v>550</v>
      </c>
      <c r="E189" s="22" t="s">
        <v>551</v>
      </c>
      <c r="F189" s="16">
        <v>1215104643</v>
      </c>
      <c r="G189" s="17" t="str">
        <f t="shared" si="6"/>
        <v>1215104643</v>
      </c>
      <c r="H189" s="18" t="s">
        <v>1088</v>
      </c>
      <c r="I189" s="15" t="str">
        <f t="shared" si="7"/>
        <v>tns.ocenka@mail.ru</v>
      </c>
    </row>
    <row r="190" spans="1:9" ht="50.1" customHeight="1" x14ac:dyDescent="0.25">
      <c r="A190" s="2" t="s">
        <v>552</v>
      </c>
      <c r="B190" s="2" t="s">
        <v>553</v>
      </c>
      <c r="C190" s="2" t="s">
        <v>557</v>
      </c>
      <c r="D190" s="2" t="s">
        <v>558</v>
      </c>
      <c r="E190" s="22" t="s">
        <v>559</v>
      </c>
      <c r="F190" s="16">
        <v>1660080780</v>
      </c>
      <c r="G190" s="17" t="str">
        <f t="shared" si="6"/>
        <v>1660080780</v>
      </c>
      <c r="H190" s="18" t="s">
        <v>1088</v>
      </c>
      <c r="I190" s="15" t="str">
        <f t="shared" si="7"/>
        <v>frodoff@yandex.ru</v>
      </c>
    </row>
    <row r="191" spans="1:9" ht="50.1" customHeight="1" x14ac:dyDescent="0.25">
      <c r="A191" s="2" t="s">
        <v>552</v>
      </c>
      <c r="B191" s="2" t="s">
        <v>553</v>
      </c>
      <c r="C191" s="2" t="s">
        <v>560</v>
      </c>
      <c r="D191" s="2" t="s">
        <v>561</v>
      </c>
      <c r="E191" s="22" t="s">
        <v>562</v>
      </c>
      <c r="F191" s="16">
        <v>1326148068</v>
      </c>
      <c r="G191" s="17" t="str">
        <f t="shared" si="6"/>
        <v>1326148068</v>
      </c>
      <c r="H191" s="18" t="s">
        <v>1088</v>
      </c>
      <c r="I191" s="15" t="str">
        <f t="shared" si="7"/>
        <v>kco@sampo.ru</v>
      </c>
    </row>
    <row r="192" spans="1:9" ht="50.1" customHeight="1" x14ac:dyDescent="0.25">
      <c r="A192" s="2" t="s">
        <v>552</v>
      </c>
      <c r="B192" s="2" t="s">
        <v>553</v>
      </c>
      <c r="C192" s="1" t="s">
        <v>563</v>
      </c>
      <c r="D192" s="2" t="s">
        <v>564</v>
      </c>
      <c r="E192" s="22" t="s">
        <v>565</v>
      </c>
      <c r="F192" s="16">
        <v>1326194018</v>
      </c>
      <c r="G192" s="17" t="str">
        <f t="shared" si="6"/>
        <v>1326194018</v>
      </c>
      <c r="H192" s="18" t="s">
        <v>1088</v>
      </c>
      <c r="I192" s="15" t="str">
        <f t="shared" si="7"/>
        <v>katikronos@mail.ru</v>
      </c>
    </row>
    <row r="193" spans="1:9" ht="50.1" customHeight="1" x14ac:dyDescent="0.25">
      <c r="A193" s="3" t="s">
        <v>552</v>
      </c>
      <c r="B193" s="3" t="s">
        <v>553</v>
      </c>
      <c r="C193" s="3" t="s">
        <v>554</v>
      </c>
      <c r="D193" s="2" t="s">
        <v>555</v>
      </c>
      <c r="E193" s="22" t="s">
        <v>556</v>
      </c>
      <c r="F193" s="16">
        <v>1326141915</v>
      </c>
      <c r="G193" s="17" t="str">
        <f t="shared" si="6"/>
        <v>1326141915</v>
      </c>
      <c r="H193" s="18" t="s">
        <v>1088</v>
      </c>
      <c r="I193" s="15" t="str">
        <f t="shared" si="7"/>
        <v>duna@sampo.ru</v>
      </c>
    </row>
    <row r="194" spans="1:9" ht="50.1" customHeight="1" x14ac:dyDescent="0.25">
      <c r="A194" s="2" t="s">
        <v>566</v>
      </c>
      <c r="B194" s="2" t="s">
        <v>567</v>
      </c>
      <c r="C194" s="2" t="s">
        <v>568</v>
      </c>
      <c r="D194" s="2" t="s">
        <v>569</v>
      </c>
      <c r="E194" s="22" t="s">
        <v>570</v>
      </c>
      <c r="F194" s="16" t="s">
        <v>1008</v>
      </c>
      <c r="G194" s="17" t="str">
        <f t="shared" si="6"/>
        <v>143509192997</v>
      </c>
      <c r="H194" s="18" t="s">
        <v>1088</v>
      </c>
      <c r="I194" s="15" t="str">
        <f t="shared" si="7"/>
        <v>tikho-natalya@yandex.ru; 215121@mail.ru</v>
      </c>
    </row>
    <row r="195" spans="1:9" ht="50.1" customHeight="1" x14ac:dyDescent="0.25">
      <c r="A195" s="2" t="s">
        <v>566</v>
      </c>
      <c r="B195" s="2" t="s">
        <v>567</v>
      </c>
      <c r="C195" s="2" t="s">
        <v>571</v>
      </c>
      <c r="D195" s="2" t="s">
        <v>572</v>
      </c>
      <c r="E195" s="22" t="s">
        <v>573</v>
      </c>
      <c r="F195" s="16">
        <v>1435125631</v>
      </c>
      <c r="G195" s="17" t="str">
        <f t="shared" si="6"/>
        <v>1435125631</v>
      </c>
      <c r="H195" s="18" t="s">
        <v>1088</v>
      </c>
      <c r="I195" s="15" t="str">
        <f t="shared" si="7"/>
        <v>ip-finance@bk.ru; poleschikov@ip-f.ru; info@ip-f.ru</v>
      </c>
    </row>
    <row r="196" spans="1:9" ht="50.1" customHeight="1" x14ac:dyDescent="0.25">
      <c r="A196" s="2" t="s">
        <v>566</v>
      </c>
      <c r="B196" s="2" t="s">
        <v>574</v>
      </c>
      <c r="C196" s="2" t="s">
        <v>575</v>
      </c>
      <c r="D196" s="2" t="s">
        <v>576</v>
      </c>
      <c r="E196" s="22" t="s">
        <v>577</v>
      </c>
      <c r="F196" s="16">
        <v>1660085370</v>
      </c>
      <c r="G196" s="17" t="str">
        <f t="shared" si="6"/>
        <v>1660085370</v>
      </c>
      <c r="H196" s="18" t="s">
        <v>1088</v>
      </c>
      <c r="I196" s="15" t="str">
        <f t="shared" si="7"/>
        <v>korel738833@mail.ru</v>
      </c>
    </row>
    <row r="197" spans="1:9" ht="50.1" customHeight="1" x14ac:dyDescent="0.25">
      <c r="A197" s="2" t="s">
        <v>578</v>
      </c>
      <c r="B197" s="2" t="s">
        <v>579</v>
      </c>
      <c r="C197" s="2" t="s">
        <v>580</v>
      </c>
      <c r="D197" s="2" t="s">
        <v>581</v>
      </c>
      <c r="E197" s="22" t="s">
        <v>582</v>
      </c>
      <c r="F197" s="16" t="s">
        <v>1041</v>
      </c>
      <c r="G197" s="17" t="str">
        <f t="shared" si="6"/>
        <v>1655040831</v>
      </c>
      <c r="H197" s="18" t="s">
        <v>1088</v>
      </c>
      <c r="I197" s="15" t="str">
        <f t="shared" si="7"/>
        <v>elza_first@rambler.ru</v>
      </c>
    </row>
    <row r="198" spans="1:9" ht="50.1" customHeight="1" x14ac:dyDescent="0.25">
      <c r="A198" s="2" t="s">
        <v>578</v>
      </c>
      <c r="B198" s="2" t="s">
        <v>579</v>
      </c>
      <c r="C198" s="2" t="s">
        <v>586</v>
      </c>
      <c r="D198" s="2" t="s">
        <v>587</v>
      </c>
      <c r="E198" s="22" t="s">
        <v>588</v>
      </c>
      <c r="F198" s="16">
        <v>1660080759</v>
      </c>
      <c r="G198" s="17" t="str">
        <f t="shared" si="6"/>
        <v>1660080759</v>
      </c>
      <c r="H198" s="18" t="s">
        <v>1088</v>
      </c>
      <c r="I198" s="15" t="str">
        <f t="shared" si="7"/>
        <v>sg-konsalt@mail.ru</v>
      </c>
    </row>
    <row r="199" spans="1:9" ht="50.1" customHeight="1" x14ac:dyDescent="0.25">
      <c r="A199" s="2" t="s">
        <v>578</v>
      </c>
      <c r="B199" s="2" t="s">
        <v>579</v>
      </c>
      <c r="C199" s="2" t="s">
        <v>589</v>
      </c>
      <c r="D199" s="2" t="s">
        <v>590</v>
      </c>
      <c r="E199" s="22" t="s">
        <v>591</v>
      </c>
      <c r="F199" s="16">
        <v>1660085370</v>
      </c>
      <c r="G199" s="17" t="str">
        <f t="shared" si="6"/>
        <v>1660085370</v>
      </c>
      <c r="H199" s="18" t="s">
        <v>1088</v>
      </c>
      <c r="I199" s="15" t="str">
        <f t="shared" si="7"/>
        <v>centerprice@gmail.com</v>
      </c>
    </row>
    <row r="200" spans="1:9" ht="50.1" customHeight="1" x14ac:dyDescent="0.25">
      <c r="A200" s="3" t="s">
        <v>578</v>
      </c>
      <c r="B200" s="3" t="s">
        <v>579</v>
      </c>
      <c r="C200" s="3" t="s">
        <v>583</v>
      </c>
      <c r="D200" s="2" t="s">
        <v>584</v>
      </c>
      <c r="E200" s="22" t="s">
        <v>585</v>
      </c>
      <c r="F200" s="16">
        <v>7706793139</v>
      </c>
      <c r="G200" s="17" t="str">
        <f t="shared" si="6"/>
        <v>7706793139</v>
      </c>
      <c r="H200" s="18" t="s">
        <v>1088</v>
      </c>
      <c r="I200" s="15" t="str">
        <f t="shared" si="7"/>
        <v>info@kbgoodwill.ru</v>
      </c>
    </row>
    <row r="201" spans="1:9" ht="50.1" customHeight="1" x14ac:dyDescent="0.25">
      <c r="A201" s="2" t="s">
        <v>592</v>
      </c>
      <c r="B201" s="2" t="s">
        <v>593</v>
      </c>
      <c r="C201" s="2" t="s">
        <v>594</v>
      </c>
      <c r="D201" s="2" t="s">
        <v>595</v>
      </c>
      <c r="E201" s="22" t="s">
        <v>596</v>
      </c>
      <c r="F201" s="16" t="s">
        <v>1041</v>
      </c>
      <c r="G201" s="17" t="str">
        <f t="shared" si="6"/>
        <v>1655040831</v>
      </c>
      <c r="H201" s="18" t="s">
        <v>1088</v>
      </c>
      <c r="I201" s="15" t="str">
        <f t="shared" si="7"/>
        <v>ayon@mail.ru</v>
      </c>
    </row>
    <row r="202" spans="1:9" ht="50.1" customHeight="1" x14ac:dyDescent="0.25">
      <c r="A202" s="2" t="s">
        <v>592</v>
      </c>
      <c r="B202" s="2" t="s">
        <v>593</v>
      </c>
      <c r="C202" s="2" t="s">
        <v>600</v>
      </c>
      <c r="D202" s="2" t="s">
        <v>601</v>
      </c>
      <c r="E202" s="22" t="s">
        <v>602</v>
      </c>
      <c r="F202" s="16" t="s">
        <v>1042</v>
      </c>
      <c r="G202" s="17" t="str">
        <f t="shared" si="6"/>
        <v>1650069450</v>
      </c>
      <c r="H202" s="18" t="s">
        <v>1088</v>
      </c>
      <c r="I202" s="15" t="str">
        <f t="shared" si="7"/>
        <v>ceo_05@mail.ru</v>
      </c>
    </row>
    <row r="203" spans="1:9" ht="50.1" customHeight="1" x14ac:dyDescent="0.25">
      <c r="A203" s="3" t="s">
        <v>592</v>
      </c>
      <c r="B203" s="3" t="s">
        <v>593</v>
      </c>
      <c r="C203" s="3" t="s">
        <v>597</v>
      </c>
      <c r="D203" s="3" t="s">
        <v>598</v>
      </c>
      <c r="E203" s="22" t="s">
        <v>599</v>
      </c>
      <c r="F203" s="16" t="s">
        <v>1043</v>
      </c>
      <c r="G203" s="17" t="str">
        <f t="shared" si="6"/>
        <v>1650046798</v>
      </c>
      <c r="H203" s="18" t="s">
        <v>1088</v>
      </c>
      <c r="I203" s="15" t="str">
        <f t="shared" si="7"/>
        <v>ross@moris.ru</v>
      </c>
    </row>
    <row r="204" spans="1:9" ht="50.1" customHeight="1" x14ac:dyDescent="0.25">
      <c r="A204" s="3" t="s">
        <v>592</v>
      </c>
      <c r="B204" s="3" t="s">
        <v>593</v>
      </c>
      <c r="C204" s="3" t="s">
        <v>1753</v>
      </c>
      <c r="D204" s="3" t="s">
        <v>1754</v>
      </c>
      <c r="E204" s="22" t="s">
        <v>1755</v>
      </c>
      <c r="F204" s="16"/>
      <c r="G204" s="17"/>
      <c r="H204" s="18"/>
    </row>
    <row r="205" spans="1:9" ht="50.1" customHeight="1" x14ac:dyDescent="0.25">
      <c r="A205" s="1" t="s">
        <v>603</v>
      </c>
      <c r="B205" s="1" t="s">
        <v>604</v>
      </c>
      <c r="C205" s="4" t="s">
        <v>605</v>
      </c>
      <c r="D205" s="2" t="s">
        <v>606</v>
      </c>
      <c r="E205" s="22" t="s">
        <v>607</v>
      </c>
      <c r="F205" s="16">
        <v>1660085370</v>
      </c>
      <c r="G205" s="17" t="str">
        <f t="shared" si="6"/>
        <v>1660085370</v>
      </c>
      <c r="H205" s="18" t="s">
        <v>1088</v>
      </c>
      <c r="I205" s="15" t="str">
        <f t="shared" si="7"/>
        <v>intellcom@mail.ru</v>
      </c>
    </row>
    <row r="206" spans="1:9" ht="50.1" customHeight="1" x14ac:dyDescent="0.25">
      <c r="A206" s="4" t="s">
        <v>608</v>
      </c>
      <c r="B206" s="1" t="s">
        <v>609</v>
      </c>
      <c r="C206" s="2" t="s">
        <v>610</v>
      </c>
      <c r="D206" s="2" t="s">
        <v>611</v>
      </c>
      <c r="E206" s="22" t="s">
        <v>612</v>
      </c>
      <c r="F206" s="16">
        <v>6165094763</v>
      </c>
      <c r="G206" s="17" t="str">
        <f t="shared" si="6"/>
        <v>6165094763</v>
      </c>
      <c r="H206" s="18" t="s">
        <v>1088</v>
      </c>
      <c r="I206" s="15" t="str">
        <f t="shared" si="7"/>
        <v>profocenka.7@mail.ru</v>
      </c>
    </row>
    <row r="207" spans="1:9" ht="50.1" customHeight="1" x14ac:dyDescent="0.25">
      <c r="A207" s="2" t="s">
        <v>613</v>
      </c>
      <c r="B207" s="2" t="s">
        <v>614</v>
      </c>
      <c r="C207" s="2" t="s">
        <v>618</v>
      </c>
      <c r="D207" s="2" t="s">
        <v>619</v>
      </c>
      <c r="E207" s="22" t="s">
        <v>620</v>
      </c>
      <c r="F207" s="16">
        <v>6165094763</v>
      </c>
      <c r="G207" s="17" t="str">
        <f t="shared" si="6"/>
        <v>6165094763</v>
      </c>
      <c r="H207" s="18" t="s">
        <v>1088</v>
      </c>
      <c r="I207" s="15" t="str">
        <f t="shared" si="7"/>
        <v>expert_almet@mail.ru; lukmanovall@mail.ru</v>
      </c>
    </row>
    <row r="208" spans="1:9" ht="50.1" customHeight="1" x14ac:dyDescent="0.25">
      <c r="A208" s="2" t="s">
        <v>613</v>
      </c>
      <c r="B208" s="2" t="s">
        <v>614</v>
      </c>
      <c r="C208" s="2" t="s">
        <v>615</v>
      </c>
      <c r="D208" s="2" t="s">
        <v>616</v>
      </c>
      <c r="E208" s="22" t="s">
        <v>617</v>
      </c>
      <c r="F208" s="16">
        <v>6165094763</v>
      </c>
      <c r="G208" s="17" t="str">
        <f t="shared" si="6"/>
        <v>6165094763</v>
      </c>
      <c r="H208" s="18" t="s">
        <v>1088</v>
      </c>
      <c r="I208" s="15" t="str">
        <f t="shared" si="7"/>
        <v>info@senk.ru</v>
      </c>
    </row>
    <row r="209" spans="1:9" ht="50.1" customHeight="1" x14ac:dyDescent="0.25">
      <c r="A209" s="2" t="s">
        <v>613</v>
      </c>
      <c r="B209" s="1" t="s">
        <v>621</v>
      </c>
      <c r="C209" s="1" t="s">
        <v>622</v>
      </c>
      <c r="D209" s="2" t="s">
        <v>623</v>
      </c>
      <c r="E209" s="22" t="s">
        <v>624</v>
      </c>
      <c r="F209" s="16">
        <v>6165094763</v>
      </c>
      <c r="G209" s="17" t="str">
        <f t="shared" si="6"/>
        <v>6165094763</v>
      </c>
      <c r="H209" s="18" t="s">
        <v>1088</v>
      </c>
      <c r="I209" s="15" t="str">
        <f t="shared" si="7"/>
        <v>ozenka@audex.ru</v>
      </c>
    </row>
    <row r="210" spans="1:9" ht="50.1" customHeight="1" x14ac:dyDescent="0.25">
      <c r="A210" s="2" t="s">
        <v>613</v>
      </c>
      <c r="B210" s="2" t="s">
        <v>621</v>
      </c>
      <c r="C210" s="2" t="s">
        <v>618</v>
      </c>
      <c r="D210" s="2" t="s">
        <v>619</v>
      </c>
      <c r="E210" s="22" t="s">
        <v>620</v>
      </c>
      <c r="F210" s="16">
        <v>6165094763</v>
      </c>
      <c r="G210" s="17" t="str">
        <f t="shared" si="6"/>
        <v>6165094763</v>
      </c>
      <c r="H210" s="18" t="s">
        <v>1088</v>
      </c>
      <c r="I210" s="15" t="str">
        <f t="shared" si="7"/>
        <v>expert_almet@mail.ru; lukmanovall@mail.ru</v>
      </c>
    </row>
    <row r="211" spans="1:9" ht="50.1" customHeight="1" x14ac:dyDescent="0.25">
      <c r="A211" s="2" t="s">
        <v>613</v>
      </c>
      <c r="B211" s="2" t="s">
        <v>621</v>
      </c>
      <c r="C211" s="2" t="s">
        <v>615</v>
      </c>
      <c r="D211" s="2" t="s">
        <v>616</v>
      </c>
      <c r="E211" s="22" t="s">
        <v>617</v>
      </c>
      <c r="F211" s="16">
        <v>6165094763</v>
      </c>
      <c r="G211" s="17" t="str">
        <f t="shared" si="6"/>
        <v>6165094763</v>
      </c>
      <c r="H211" s="18" t="s">
        <v>1088</v>
      </c>
      <c r="I211" s="15" t="str">
        <f t="shared" si="7"/>
        <v>info@senk.ru</v>
      </c>
    </row>
    <row r="212" spans="1:9" ht="50.1" customHeight="1" x14ac:dyDescent="0.25">
      <c r="A212" s="2" t="s">
        <v>613</v>
      </c>
      <c r="B212" s="2" t="s">
        <v>625</v>
      </c>
      <c r="C212" s="2" t="s">
        <v>626</v>
      </c>
      <c r="D212" s="2" t="s">
        <v>627</v>
      </c>
      <c r="E212" s="22" t="s">
        <v>628</v>
      </c>
      <c r="F212" s="16">
        <v>7708057367</v>
      </c>
      <c r="G212" s="17" t="str">
        <f t="shared" si="6"/>
        <v>7708057367</v>
      </c>
      <c r="H212" s="18" t="s">
        <v>1088</v>
      </c>
      <c r="I212" s="15" t="str">
        <f t="shared" si="7"/>
        <v>382723@rambler.ru</v>
      </c>
    </row>
    <row r="213" spans="1:9" ht="50.1" customHeight="1" x14ac:dyDescent="0.25">
      <c r="A213" s="2" t="s">
        <v>613</v>
      </c>
      <c r="B213" s="2" t="s">
        <v>625</v>
      </c>
      <c r="C213" s="2" t="s">
        <v>629</v>
      </c>
      <c r="D213" s="2" t="s">
        <v>630</v>
      </c>
      <c r="E213" s="22" t="s">
        <v>631</v>
      </c>
      <c r="F213" s="16">
        <v>6165094763</v>
      </c>
      <c r="G213" s="17" t="str">
        <f t="shared" si="6"/>
        <v>6165094763</v>
      </c>
      <c r="H213" s="18" t="s">
        <v>1088</v>
      </c>
      <c r="I213" s="15" t="str">
        <f t="shared" si="7"/>
        <v>tanya95@mail.ru; info@ocenschik.com</v>
      </c>
    </row>
    <row r="214" spans="1:9" ht="50.1" customHeight="1" x14ac:dyDescent="0.25">
      <c r="A214" s="2" t="s">
        <v>613</v>
      </c>
      <c r="B214" s="2" t="s">
        <v>632</v>
      </c>
      <c r="C214" s="2" t="s">
        <v>633</v>
      </c>
      <c r="D214" s="2" t="s">
        <v>619</v>
      </c>
      <c r="E214" s="22" t="s">
        <v>620</v>
      </c>
      <c r="F214" s="16">
        <v>6166053738</v>
      </c>
      <c r="G214" s="17" t="str">
        <f t="shared" si="6"/>
        <v>6166053738</v>
      </c>
      <c r="H214" s="18" t="s">
        <v>1088</v>
      </c>
      <c r="I214" s="15" t="str">
        <f t="shared" si="7"/>
        <v>expert_almet@mail.ru; lukmanovall@mail.ru</v>
      </c>
    </row>
    <row r="215" spans="1:9" ht="50.1" customHeight="1" x14ac:dyDescent="0.25">
      <c r="A215" s="4" t="s">
        <v>634</v>
      </c>
      <c r="B215" s="1" t="s">
        <v>635</v>
      </c>
      <c r="C215" s="1" t="s">
        <v>636</v>
      </c>
      <c r="D215" s="2" t="s">
        <v>955</v>
      </c>
      <c r="E215" s="23" t="s">
        <v>637</v>
      </c>
      <c r="F215" s="16">
        <v>6163051884</v>
      </c>
      <c r="G215" s="17" t="str">
        <f t="shared" si="6"/>
        <v>6163051884</v>
      </c>
      <c r="H215" s="18" t="s">
        <v>1088</v>
      </c>
      <c r="I215" s="15" t="str">
        <f t="shared" si="7"/>
        <v>expert-ocenka19@mail.ru</v>
      </c>
    </row>
    <row r="216" spans="1:9" ht="50.1" customHeight="1" x14ac:dyDescent="0.25">
      <c r="A216" s="2" t="s">
        <v>638</v>
      </c>
      <c r="B216" s="3" t="s">
        <v>639</v>
      </c>
      <c r="C216" s="10" t="s">
        <v>640</v>
      </c>
      <c r="D216" s="11" t="s">
        <v>641</v>
      </c>
      <c r="E216" s="7" t="s">
        <v>946</v>
      </c>
      <c r="F216" s="16">
        <v>6164247329</v>
      </c>
      <c r="G216" s="17" t="str">
        <f t="shared" si="6"/>
        <v>6164247329</v>
      </c>
      <c r="H216" s="18" t="s">
        <v>1091</v>
      </c>
      <c r="I216" s="15" t="str">
        <f t="shared" si="7"/>
        <v>expertocenka@aaanet.ru</v>
      </c>
    </row>
    <row r="217" spans="1:9" ht="50.1" customHeight="1" x14ac:dyDescent="0.25">
      <c r="A217" s="2" t="s">
        <v>638</v>
      </c>
      <c r="B217" s="3" t="s">
        <v>643</v>
      </c>
      <c r="C217" s="10" t="s">
        <v>640</v>
      </c>
      <c r="D217" s="11" t="s">
        <v>641</v>
      </c>
      <c r="E217" s="7" t="s">
        <v>946</v>
      </c>
      <c r="F217" s="16">
        <v>6165094763</v>
      </c>
      <c r="G217" s="17" t="str">
        <f t="shared" si="6"/>
        <v>6165094763</v>
      </c>
      <c r="H217" s="18" t="s">
        <v>1088</v>
      </c>
      <c r="I217" s="15" t="str">
        <f t="shared" si="7"/>
        <v>expertocenka@aaanet.ru</v>
      </c>
    </row>
    <row r="218" spans="1:9" ht="50.1" customHeight="1" x14ac:dyDescent="0.25">
      <c r="A218" s="2" t="s">
        <v>638</v>
      </c>
      <c r="B218" s="3" t="s">
        <v>644</v>
      </c>
      <c r="C218" s="10" t="s">
        <v>640</v>
      </c>
      <c r="D218" s="11" t="s">
        <v>641</v>
      </c>
      <c r="E218" s="7" t="s">
        <v>946</v>
      </c>
      <c r="F218" s="16">
        <v>6154078505</v>
      </c>
      <c r="G218" s="17" t="str">
        <f t="shared" si="6"/>
        <v>6154078505</v>
      </c>
      <c r="H218" s="18" t="s">
        <v>1088</v>
      </c>
      <c r="I218" s="15" t="str">
        <f t="shared" si="7"/>
        <v>expertocenka@aaanet.ru</v>
      </c>
    </row>
    <row r="219" spans="1:9" ht="50.1" customHeight="1" x14ac:dyDescent="0.25">
      <c r="A219" s="2" t="s">
        <v>638</v>
      </c>
      <c r="B219" s="3" t="s">
        <v>645</v>
      </c>
      <c r="C219" s="10" t="s">
        <v>640</v>
      </c>
      <c r="D219" s="11" t="s">
        <v>641</v>
      </c>
      <c r="E219" s="7" t="s">
        <v>946</v>
      </c>
      <c r="F219" s="16">
        <v>6165094763</v>
      </c>
      <c r="G219" s="17" t="str">
        <f t="shared" si="6"/>
        <v>6165094763</v>
      </c>
      <c r="H219" s="18" t="s">
        <v>1088</v>
      </c>
      <c r="I219" s="15" t="str">
        <f t="shared" si="7"/>
        <v>expertocenka@aaanet.ru</v>
      </c>
    </row>
    <row r="220" spans="1:9" ht="50.1" customHeight="1" x14ac:dyDescent="0.25">
      <c r="A220" s="2" t="s">
        <v>638</v>
      </c>
      <c r="B220" s="3" t="s">
        <v>646</v>
      </c>
      <c r="C220" s="10" t="s">
        <v>640</v>
      </c>
      <c r="D220" s="11" t="s">
        <v>641</v>
      </c>
      <c r="E220" s="7" t="s">
        <v>946</v>
      </c>
      <c r="F220" s="16">
        <v>6163077642</v>
      </c>
      <c r="G220" s="17" t="str">
        <f t="shared" si="6"/>
        <v>6163077642</v>
      </c>
      <c r="H220" s="18" t="s">
        <v>1091</v>
      </c>
      <c r="I220" s="15" t="str">
        <f t="shared" si="7"/>
        <v>expertocenka@aaanet.ru</v>
      </c>
    </row>
    <row r="221" spans="1:9" ht="50.1" customHeight="1" x14ac:dyDescent="0.25">
      <c r="A221" s="2" t="s">
        <v>638</v>
      </c>
      <c r="B221" s="3" t="s">
        <v>647</v>
      </c>
      <c r="C221" s="10" t="s">
        <v>640</v>
      </c>
      <c r="D221" s="11" t="s">
        <v>641</v>
      </c>
      <c r="E221" s="7" t="s">
        <v>946</v>
      </c>
      <c r="F221" s="16">
        <v>6155071340</v>
      </c>
      <c r="G221" s="17" t="str">
        <f t="shared" si="6"/>
        <v>6155071340</v>
      </c>
      <c r="H221" s="18" t="s">
        <v>1088</v>
      </c>
      <c r="I221" s="15" t="str">
        <f t="shared" si="7"/>
        <v>expertocenka@aaanet.ru</v>
      </c>
    </row>
    <row r="222" spans="1:9" ht="50.1" customHeight="1" x14ac:dyDescent="0.25">
      <c r="A222" s="2" t="s">
        <v>638</v>
      </c>
      <c r="B222" s="3" t="s">
        <v>648</v>
      </c>
      <c r="C222" s="10" t="s">
        <v>640</v>
      </c>
      <c r="D222" s="11" t="s">
        <v>641</v>
      </c>
      <c r="E222" s="7" t="s">
        <v>946</v>
      </c>
      <c r="F222" s="16">
        <v>6165094763</v>
      </c>
      <c r="G222" s="17" t="str">
        <f t="shared" si="6"/>
        <v>6165094763</v>
      </c>
      <c r="H222" s="18" t="s">
        <v>1088</v>
      </c>
      <c r="I222" s="15" t="str">
        <f t="shared" si="7"/>
        <v>expertocenka@aaanet.ru</v>
      </c>
    </row>
    <row r="223" spans="1:9" ht="50.1" customHeight="1" x14ac:dyDescent="0.25">
      <c r="A223" s="2" t="s">
        <v>638</v>
      </c>
      <c r="B223" s="2" t="s">
        <v>649</v>
      </c>
      <c r="C223" s="11" t="s">
        <v>353</v>
      </c>
      <c r="D223" s="11" t="s">
        <v>1070</v>
      </c>
      <c r="E223" s="25" t="s">
        <v>1071</v>
      </c>
      <c r="F223" s="16">
        <v>6231047536</v>
      </c>
      <c r="G223" s="17" t="str">
        <f t="shared" si="6"/>
        <v>6231047536</v>
      </c>
      <c r="H223" s="18" t="s">
        <v>1089</v>
      </c>
      <c r="I223" s="15" t="str">
        <f t="shared" si="7"/>
        <v>filialmco@fromru.com</v>
      </c>
    </row>
    <row r="224" spans="1:9" ht="50.1" customHeight="1" x14ac:dyDescent="0.25">
      <c r="A224" s="2" t="s">
        <v>638</v>
      </c>
      <c r="B224" s="3" t="s">
        <v>649</v>
      </c>
      <c r="C224" s="11" t="s">
        <v>640</v>
      </c>
      <c r="D224" s="11" t="s">
        <v>641</v>
      </c>
      <c r="E224" s="25" t="s">
        <v>946</v>
      </c>
      <c r="F224" s="16">
        <v>6234003103</v>
      </c>
      <c r="G224" s="17" t="str">
        <f t="shared" si="6"/>
        <v>6234003103</v>
      </c>
      <c r="H224" s="18" t="s">
        <v>1088</v>
      </c>
      <c r="I224" s="15" t="str">
        <f t="shared" si="7"/>
        <v>expertocenka@aaanet.ru</v>
      </c>
    </row>
    <row r="225" spans="1:9" ht="50.1" customHeight="1" x14ac:dyDescent="0.25">
      <c r="A225" s="2" t="s">
        <v>638</v>
      </c>
      <c r="B225" s="2" t="s">
        <v>649</v>
      </c>
      <c r="C225" s="11" t="s">
        <v>651</v>
      </c>
      <c r="D225" s="11" t="s">
        <v>1079</v>
      </c>
      <c r="E225" s="25" t="s">
        <v>1080</v>
      </c>
      <c r="F225" s="16">
        <v>6227009383</v>
      </c>
      <c r="G225" s="17" t="str">
        <f t="shared" si="6"/>
        <v>6227009383</v>
      </c>
      <c r="H225" s="18" t="s">
        <v>1089</v>
      </c>
      <c r="I225" s="15" t="str">
        <f t="shared" si="7"/>
        <v>mail@rostoffi.com; babenko@yandex.ru</v>
      </c>
    </row>
    <row r="226" spans="1:9" ht="50.1" customHeight="1" x14ac:dyDescent="0.25">
      <c r="A226" s="3" t="s">
        <v>638</v>
      </c>
      <c r="B226" s="3" t="s">
        <v>649</v>
      </c>
      <c r="C226" s="11" t="s">
        <v>650</v>
      </c>
      <c r="D226" s="11" t="s">
        <v>1081</v>
      </c>
      <c r="E226" s="25" t="s">
        <v>1082</v>
      </c>
      <c r="F226" s="16">
        <v>6234072587</v>
      </c>
      <c r="G226" s="17" t="str">
        <f t="shared" si="6"/>
        <v>6234072587</v>
      </c>
      <c r="H226" s="18" t="s">
        <v>1088</v>
      </c>
      <c r="I226" s="15" t="str">
        <f t="shared" si="7"/>
        <v>memphis@realtitul.ru</v>
      </c>
    </row>
    <row r="227" spans="1:9" ht="50.1" customHeight="1" x14ac:dyDescent="0.25">
      <c r="A227" s="3" t="s">
        <v>638</v>
      </c>
      <c r="B227" s="3" t="s">
        <v>649</v>
      </c>
      <c r="C227" s="11" t="s">
        <v>652</v>
      </c>
      <c r="D227" s="11" t="s">
        <v>270</v>
      </c>
      <c r="E227" s="25" t="s">
        <v>1083</v>
      </c>
      <c r="F227" s="16">
        <v>6231047014</v>
      </c>
      <c r="G227" s="17" t="str">
        <f t="shared" si="6"/>
        <v>6231047014</v>
      </c>
      <c r="H227" s="18" t="s">
        <v>1088</v>
      </c>
      <c r="I227" s="15" t="str">
        <f t="shared" si="7"/>
        <v>info@golden-f.ru</v>
      </c>
    </row>
    <row r="228" spans="1:9" ht="50.1" customHeight="1" x14ac:dyDescent="0.25">
      <c r="A228" s="2" t="s">
        <v>638</v>
      </c>
      <c r="B228" s="3" t="s">
        <v>653</v>
      </c>
      <c r="C228" s="10" t="s">
        <v>640</v>
      </c>
      <c r="D228" s="11" t="s">
        <v>641</v>
      </c>
      <c r="E228" s="22" t="s">
        <v>946</v>
      </c>
      <c r="F228" s="16" t="s">
        <v>1037</v>
      </c>
      <c r="G228" s="17" t="str">
        <f t="shared" si="6"/>
        <v>6230036651</v>
      </c>
      <c r="H228" s="18" t="s">
        <v>1088</v>
      </c>
      <c r="I228" s="15" t="str">
        <f t="shared" si="7"/>
        <v>expertocenka@aaanet.ru</v>
      </c>
    </row>
    <row r="229" spans="1:9" ht="50.1" customHeight="1" x14ac:dyDescent="0.25">
      <c r="A229" s="2" t="s">
        <v>638</v>
      </c>
      <c r="B229" s="2" t="s">
        <v>654</v>
      </c>
      <c r="C229" s="2" t="s">
        <v>655</v>
      </c>
      <c r="D229" s="2" t="s">
        <v>656</v>
      </c>
      <c r="E229" s="22" t="s">
        <v>657</v>
      </c>
      <c r="F229" s="16" t="s">
        <v>1044</v>
      </c>
      <c r="G229" s="17" t="str">
        <f t="shared" si="6"/>
        <v>6315540762</v>
      </c>
      <c r="H229" s="18" t="s">
        <v>1088</v>
      </c>
      <c r="I229" s="15" t="str">
        <f t="shared" si="7"/>
        <v>irina@pcn.tai.ru</v>
      </c>
    </row>
    <row r="230" spans="1:9" ht="50.1" customHeight="1" x14ac:dyDescent="0.25">
      <c r="A230" s="2" t="s">
        <v>638</v>
      </c>
      <c r="B230" s="3" t="s">
        <v>654</v>
      </c>
      <c r="C230" s="10" t="s">
        <v>640</v>
      </c>
      <c r="D230" s="11" t="s">
        <v>641</v>
      </c>
      <c r="E230" s="22" t="s">
        <v>642</v>
      </c>
      <c r="F230" s="16" t="s">
        <v>1044</v>
      </c>
      <c r="G230" s="17" t="str">
        <f t="shared" si="6"/>
        <v>6315540762</v>
      </c>
      <c r="H230" s="18" t="s">
        <v>1088</v>
      </c>
      <c r="I230" s="15" t="str">
        <f t="shared" si="7"/>
        <v>expertocenka@aaanet.r</v>
      </c>
    </row>
    <row r="231" spans="1:9" ht="50.1" customHeight="1" x14ac:dyDescent="0.25">
      <c r="A231" s="3" t="s">
        <v>638</v>
      </c>
      <c r="B231" s="3" t="s">
        <v>654</v>
      </c>
      <c r="C231" s="3" t="s">
        <v>658</v>
      </c>
      <c r="D231" s="3" t="s">
        <v>659</v>
      </c>
      <c r="E231" s="22" t="s">
        <v>660</v>
      </c>
      <c r="F231" s="16" t="s">
        <v>1045</v>
      </c>
      <c r="G231" s="17" t="str">
        <f t="shared" si="6"/>
        <v>6382011588</v>
      </c>
      <c r="H231" s="18" t="s">
        <v>1088</v>
      </c>
      <c r="I231" s="15" t="str">
        <f t="shared" si="7"/>
        <v>office@tdi-consult.ru; taganrog@tdi-consult.ru; info@tdi-consult.ru</v>
      </c>
    </row>
    <row r="232" spans="1:9" ht="50.1" customHeight="1" x14ac:dyDescent="0.25">
      <c r="A232" s="2" t="s">
        <v>638</v>
      </c>
      <c r="B232" s="2" t="s">
        <v>661</v>
      </c>
      <c r="C232" s="2" t="s">
        <v>662</v>
      </c>
      <c r="D232" s="2" t="s">
        <v>663</v>
      </c>
      <c r="E232" s="22" t="s">
        <v>664</v>
      </c>
      <c r="F232" s="16" t="s">
        <v>1046</v>
      </c>
      <c r="G232" s="17" t="str">
        <f t="shared" si="6"/>
        <v>6316041526</v>
      </c>
      <c r="H232" s="18" t="s">
        <v>1089</v>
      </c>
      <c r="I232" s="15" t="str">
        <f t="shared" si="7"/>
        <v>rielt3@rambler.ru; mailbox@rialt.ru</v>
      </c>
    </row>
    <row r="233" spans="1:9" ht="50.1" customHeight="1" x14ac:dyDescent="0.25">
      <c r="A233" s="2" t="s">
        <v>638</v>
      </c>
      <c r="B233" s="3" t="s">
        <v>661</v>
      </c>
      <c r="C233" s="10" t="s">
        <v>640</v>
      </c>
      <c r="D233" s="11" t="s">
        <v>641</v>
      </c>
      <c r="E233" s="22" t="s">
        <v>642</v>
      </c>
      <c r="F233" s="16">
        <v>6312031686</v>
      </c>
      <c r="G233" s="17" t="str">
        <f t="shared" si="6"/>
        <v>6312031686</v>
      </c>
      <c r="H233" s="18" t="s">
        <v>1088</v>
      </c>
      <c r="I233" s="15" t="str">
        <f t="shared" si="7"/>
        <v>expertocenka@aaanet.r</v>
      </c>
    </row>
    <row r="234" spans="1:9" ht="50.1" customHeight="1" x14ac:dyDescent="0.25">
      <c r="A234" s="2" t="s">
        <v>665</v>
      </c>
      <c r="B234" s="2" t="s">
        <v>666</v>
      </c>
      <c r="C234" s="2" t="s">
        <v>670</v>
      </c>
      <c r="D234" s="2" t="s">
        <v>671</v>
      </c>
      <c r="E234" s="22" t="s">
        <v>672</v>
      </c>
      <c r="F234" s="16" t="s">
        <v>1044</v>
      </c>
      <c r="G234" s="17" t="str">
        <f t="shared" si="6"/>
        <v>6315540762</v>
      </c>
      <c r="H234" s="18" t="s">
        <v>1088</v>
      </c>
      <c r="I234" s="15" t="str">
        <f t="shared" si="7"/>
        <v>apocenka@mail.ru</v>
      </c>
    </row>
    <row r="235" spans="1:9" ht="50.1" customHeight="1" x14ac:dyDescent="0.25">
      <c r="A235" s="2" t="s">
        <v>665</v>
      </c>
      <c r="B235" s="2" t="s">
        <v>666</v>
      </c>
      <c r="C235" s="2" t="s">
        <v>673</v>
      </c>
      <c r="D235" s="2" t="s">
        <v>674</v>
      </c>
      <c r="E235" s="22" t="s">
        <v>675</v>
      </c>
      <c r="F235" s="16">
        <v>6321152528</v>
      </c>
      <c r="G235" s="17" t="str">
        <f t="shared" si="6"/>
        <v>6321152528</v>
      </c>
      <c r="H235" s="18" t="s">
        <v>1088</v>
      </c>
      <c r="I235" s="15" t="str">
        <f t="shared" si="7"/>
        <v>vektra_ryazan@mail.ru</v>
      </c>
    </row>
    <row r="236" spans="1:9" ht="50.1" customHeight="1" x14ac:dyDescent="0.25">
      <c r="A236" s="2" t="s">
        <v>665</v>
      </c>
      <c r="B236" s="2" t="s">
        <v>666</v>
      </c>
      <c r="C236" s="1" t="s">
        <v>676</v>
      </c>
      <c r="D236" s="2" t="s">
        <v>677</v>
      </c>
      <c r="E236" s="22" t="s">
        <v>678</v>
      </c>
      <c r="F236" s="16" t="s">
        <v>1045</v>
      </c>
      <c r="G236" s="17" t="str">
        <f t="shared" si="6"/>
        <v>6382011588</v>
      </c>
      <c r="H236" s="18" t="s">
        <v>1088</v>
      </c>
      <c r="I236" s="15" t="str">
        <f t="shared" si="7"/>
        <v>nco@mail.ru</v>
      </c>
    </row>
    <row r="237" spans="1:9" ht="50.1" customHeight="1" x14ac:dyDescent="0.25">
      <c r="A237" s="3" t="s">
        <v>665</v>
      </c>
      <c r="B237" s="3" t="s">
        <v>666</v>
      </c>
      <c r="C237" s="3" t="s">
        <v>667</v>
      </c>
      <c r="D237" s="3" t="s">
        <v>668</v>
      </c>
      <c r="E237" s="22" t="s">
        <v>669</v>
      </c>
      <c r="F237" s="16">
        <v>6321134663</v>
      </c>
      <c r="G237" s="17" t="str">
        <f t="shared" si="6"/>
        <v>6321134663</v>
      </c>
      <c r="H237" s="18" t="s">
        <v>1089</v>
      </c>
      <c r="I237" s="15" t="str">
        <f t="shared" si="7"/>
        <v>activecompany@mail.ru</v>
      </c>
    </row>
    <row r="238" spans="1:9" ht="50.1" customHeight="1" x14ac:dyDescent="0.25">
      <c r="A238" s="3" t="s">
        <v>665</v>
      </c>
      <c r="B238" s="3" t="s">
        <v>666</v>
      </c>
      <c r="C238" s="3" t="s">
        <v>492</v>
      </c>
      <c r="D238" s="2" t="s">
        <v>972</v>
      </c>
      <c r="E238" s="23" t="s">
        <v>971</v>
      </c>
      <c r="F238" s="16" t="s">
        <v>1058</v>
      </c>
      <c r="G238" s="17" t="str">
        <f t="shared" si="6"/>
        <v>644600155164</v>
      </c>
      <c r="H238" s="18" t="s">
        <v>1088</v>
      </c>
      <c r="I238" s="15" t="str">
        <f t="shared" si="7"/>
        <v>ocenka-ryazan@mail.ru</v>
      </c>
    </row>
    <row r="239" spans="1:9" ht="50.1" customHeight="1" x14ac:dyDescent="0.25">
      <c r="A239" s="2" t="s">
        <v>679</v>
      </c>
      <c r="B239" s="2" t="s">
        <v>680</v>
      </c>
      <c r="C239" s="2" t="s">
        <v>681</v>
      </c>
      <c r="D239" s="2" t="s">
        <v>682</v>
      </c>
      <c r="E239" s="22" t="s">
        <v>683</v>
      </c>
      <c r="F239" s="16">
        <v>6453076320</v>
      </c>
      <c r="G239" s="17" t="str">
        <f t="shared" si="6"/>
        <v>6453076320</v>
      </c>
      <c r="H239" s="18" t="s">
        <v>1088</v>
      </c>
      <c r="I239" s="15" t="str">
        <f t="shared" si="7"/>
        <v>iou@sama.ru; 2656056@mail.ru</v>
      </c>
    </row>
    <row r="240" spans="1:9" ht="50.1" customHeight="1" x14ac:dyDescent="0.25">
      <c r="A240" s="2" t="s">
        <v>679</v>
      </c>
      <c r="B240" s="2" t="s">
        <v>684</v>
      </c>
      <c r="C240" s="2" t="s">
        <v>681</v>
      </c>
      <c r="D240" s="2" t="s">
        <v>682</v>
      </c>
      <c r="E240" s="22" t="s">
        <v>683</v>
      </c>
      <c r="F240" s="16">
        <v>6454039867</v>
      </c>
      <c r="G240" s="17" t="str">
        <f t="shared" si="6"/>
        <v>6454039867</v>
      </c>
      <c r="H240" s="18" t="s">
        <v>1088</v>
      </c>
      <c r="I240" s="15" t="str">
        <f t="shared" si="7"/>
        <v>iou@sama.ru; 2656056@mail.ru</v>
      </c>
    </row>
    <row r="241" spans="1:9" ht="50.1" customHeight="1" x14ac:dyDescent="0.25">
      <c r="A241" s="3" t="s">
        <v>679</v>
      </c>
      <c r="B241" s="3" t="s">
        <v>684</v>
      </c>
      <c r="C241" s="3" t="s">
        <v>685</v>
      </c>
      <c r="D241" s="3" t="s">
        <v>686</v>
      </c>
      <c r="E241" s="22" t="s">
        <v>687</v>
      </c>
      <c r="F241" s="16">
        <v>6455021260</v>
      </c>
      <c r="G241" s="17" t="str">
        <f t="shared" si="6"/>
        <v>6455021260</v>
      </c>
      <c r="H241" s="18" t="s">
        <v>1090</v>
      </c>
      <c r="I241" s="15" t="str">
        <f t="shared" si="7"/>
        <v>stanovkinaem@taosamara.ru; info@pcrgroup.ru</v>
      </c>
    </row>
    <row r="242" spans="1:9" ht="50.1" customHeight="1" x14ac:dyDescent="0.25">
      <c r="A242" s="2" t="s">
        <v>679</v>
      </c>
      <c r="B242" s="2" t="s">
        <v>688</v>
      </c>
      <c r="C242" s="2" t="s">
        <v>681</v>
      </c>
      <c r="D242" s="2" t="s">
        <v>682</v>
      </c>
      <c r="E242" s="22" t="s">
        <v>683</v>
      </c>
      <c r="F242" s="16" t="s">
        <v>1009</v>
      </c>
      <c r="G242" s="17" t="str">
        <f t="shared" si="6"/>
        <v>650500588149</v>
      </c>
      <c r="H242" s="18" t="s">
        <v>1088</v>
      </c>
      <c r="I242" s="15" t="str">
        <f t="shared" si="7"/>
        <v>iou@sama.ru; 2656056@mail.ru</v>
      </c>
    </row>
    <row r="243" spans="1:9" ht="50.1" customHeight="1" x14ac:dyDescent="0.25">
      <c r="A243" s="2" t="s">
        <v>679</v>
      </c>
      <c r="B243" s="2" t="s">
        <v>689</v>
      </c>
      <c r="C243" s="2" t="s">
        <v>690</v>
      </c>
      <c r="D243" s="2" t="s">
        <v>691</v>
      </c>
      <c r="E243" s="22" t="s">
        <v>692</v>
      </c>
      <c r="F243" s="16" t="s">
        <v>1047</v>
      </c>
      <c r="G243" s="17" t="str">
        <f t="shared" si="6"/>
        <v>7203045232</v>
      </c>
      <c r="H243" s="18" t="s">
        <v>1088</v>
      </c>
      <c r="I243" s="15" t="str">
        <f t="shared" si="7"/>
        <v>center-sob@yandex.ru</v>
      </c>
    </row>
    <row r="244" spans="1:9" ht="50.1" customHeight="1" x14ac:dyDescent="0.25">
      <c r="A244" s="2" t="s">
        <v>679</v>
      </c>
      <c r="B244" s="2" t="s">
        <v>689</v>
      </c>
      <c r="C244" s="1" t="s">
        <v>693</v>
      </c>
      <c r="D244" s="2" t="s">
        <v>694</v>
      </c>
      <c r="E244" s="22" t="s">
        <v>695</v>
      </c>
      <c r="F244" s="16">
        <v>6658461509</v>
      </c>
      <c r="G244" s="17" t="str">
        <f t="shared" ref="G244:G307" si="8">TRIM(F244)</f>
        <v>6658461509</v>
      </c>
      <c r="H244" s="18" t="s">
        <v>1088</v>
      </c>
      <c r="I244" s="15" t="str">
        <f t="shared" ref="I244:I307" si="9">LEFT(E244,LEN(E244)-1)</f>
        <v>sabasi@tlt.ru; e.zhuravleva@bk.ru</v>
      </c>
    </row>
    <row r="245" spans="1:9" ht="50.1" customHeight="1" x14ac:dyDescent="0.25">
      <c r="A245" s="3" t="s">
        <v>679</v>
      </c>
      <c r="B245" s="3" t="s">
        <v>689</v>
      </c>
      <c r="C245" s="3" t="s">
        <v>696</v>
      </c>
      <c r="D245" s="2" t="s">
        <v>973</v>
      </c>
      <c r="E245" s="22" t="s">
        <v>697</v>
      </c>
      <c r="F245" s="16" t="s">
        <v>1048</v>
      </c>
      <c r="G245" s="17" t="str">
        <f t="shared" si="8"/>
        <v>6672138071</v>
      </c>
      <c r="H245" s="18" t="s">
        <v>1088</v>
      </c>
      <c r="I245" s="15" t="str">
        <f t="shared" si="9"/>
        <v>cno@mail.ru</v>
      </c>
    </row>
    <row r="246" spans="1:9" ht="50.1" customHeight="1" x14ac:dyDescent="0.25">
      <c r="A246" s="3" t="s">
        <v>698</v>
      </c>
      <c r="B246" s="3" t="s">
        <v>699</v>
      </c>
      <c r="C246" s="3" t="s">
        <v>700</v>
      </c>
      <c r="D246" s="3" t="s">
        <v>701</v>
      </c>
      <c r="E246" s="22" t="s">
        <v>702</v>
      </c>
      <c r="F246" s="16">
        <v>6670195892</v>
      </c>
      <c r="G246" s="17" t="str">
        <f t="shared" si="8"/>
        <v>6670195892</v>
      </c>
      <c r="H246" s="18" t="s">
        <v>1089</v>
      </c>
      <c r="I246" s="15" t="str">
        <f t="shared" si="9"/>
        <v>trishkinao@yandex.ru</v>
      </c>
    </row>
    <row r="247" spans="1:9" ht="50.1" customHeight="1" x14ac:dyDescent="0.25">
      <c r="A247" s="2" t="s">
        <v>698</v>
      </c>
      <c r="B247" s="2" t="s">
        <v>703</v>
      </c>
      <c r="C247" s="1" t="s">
        <v>707</v>
      </c>
      <c r="D247" s="2" t="s">
        <v>708</v>
      </c>
      <c r="E247" s="22" t="s">
        <v>709</v>
      </c>
      <c r="F247" s="16">
        <v>6623011308</v>
      </c>
      <c r="G247" s="17" t="str">
        <f t="shared" si="8"/>
        <v>6623011308</v>
      </c>
      <c r="H247" s="18" t="s">
        <v>1088</v>
      </c>
      <c r="I247" s="15" t="str">
        <f t="shared" si="9"/>
        <v>601301@mail.ru</v>
      </c>
    </row>
    <row r="248" spans="1:9" ht="50.1" customHeight="1" x14ac:dyDescent="0.25">
      <c r="A248" s="2" t="s">
        <v>698</v>
      </c>
      <c r="B248" s="2" t="s">
        <v>703</v>
      </c>
      <c r="C248" s="2" t="s">
        <v>713</v>
      </c>
      <c r="D248" s="2" t="s">
        <v>714</v>
      </c>
      <c r="E248" s="22" t="s">
        <v>715</v>
      </c>
      <c r="F248" s="16">
        <v>6724004191</v>
      </c>
      <c r="G248" s="17" t="str">
        <f t="shared" si="8"/>
        <v>6724004191</v>
      </c>
      <c r="H248" s="18" t="s">
        <v>1088</v>
      </c>
      <c r="I248" s="15" t="str">
        <f t="shared" si="9"/>
        <v>oko@ocenka-oko.ru</v>
      </c>
    </row>
    <row r="249" spans="1:9" ht="50.1" customHeight="1" x14ac:dyDescent="0.25">
      <c r="A249" s="3" t="s">
        <v>698</v>
      </c>
      <c r="B249" s="3" t="s">
        <v>703</v>
      </c>
      <c r="C249" s="3" t="s">
        <v>704</v>
      </c>
      <c r="D249" s="3" t="s">
        <v>705</v>
      </c>
      <c r="E249" s="22" t="s">
        <v>706</v>
      </c>
      <c r="F249" s="16">
        <v>6731065357</v>
      </c>
      <c r="G249" s="17" t="str">
        <f t="shared" si="8"/>
        <v>6731065357</v>
      </c>
      <c r="H249" s="18" t="s">
        <v>1088</v>
      </c>
      <c r="I249" s="15" t="str">
        <f t="shared" si="9"/>
        <v>office@pao.ru</v>
      </c>
    </row>
    <row r="250" spans="1:9" ht="50.1" customHeight="1" x14ac:dyDescent="0.25">
      <c r="A250" s="3" t="s">
        <v>698</v>
      </c>
      <c r="B250" s="3" t="s">
        <v>703</v>
      </c>
      <c r="C250" s="3" t="s">
        <v>710</v>
      </c>
      <c r="D250" s="3" t="s">
        <v>711</v>
      </c>
      <c r="E250" s="22" t="s">
        <v>712</v>
      </c>
      <c r="F250" s="16">
        <v>6732002832</v>
      </c>
      <c r="G250" s="17" t="str">
        <f t="shared" si="8"/>
        <v>6732002832</v>
      </c>
      <c r="H250" s="18" t="s">
        <v>1088</v>
      </c>
      <c r="I250" s="15" t="str">
        <f t="shared" si="9"/>
        <v>ozenka@bk.ru</v>
      </c>
    </row>
    <row r="251" spans="1:9" ht="50.1" customHeight="1" x14ac:dyDescent="0.25">
      <c r="A251" s="1" t="s">
        <v>716</v>
      </c>
      <c r="B251" s="1" t="s">
        <v>717</v>
      </c>
      <c r="C251" s="1" t="s">
        <v>718</v>
      </c>
      <c r="D251" s="2" t="s">
        <v>719</v>
      </c>
      <c r="E251" s="22" t="s">
        <v>720</v>
      </c>
      <c r="F251" s="16" t="s">
        <v>1021</v>
      </c>
      <c r="G251" s="17" t="str">
        <f t="shared" si="8"/>
        <v>2631024053</v>
      </c>
      <c r="H251" s="18" t="s">
        <v>1088</v>
      </c>
      <c r="I251" s="15" t="str">
        <f t="shared" si="9"/>
        <v>gaks@mail.ru; gaks@gaks.ru</v>
      </c>
    </row>
    <row r="252" spans="1:9" ht="50.1" customHeight="1" x14ac:dyDescent="0.25">
      <c r="A252" s="1" t="s">
        <v>716</v>
      </c>
      <c r="B252" s="1" t="s">
        <v>717</v>
      </c>
      <c r="C252" s="1" t="s">
        <v>721</v>
      </c>
      <c r="D252" s="2" t="s">
        <v>722</v>
      </c>
      <c r="E252" s="22" t="s">
        <v>723</v>
      </c>
      <c r="F252" s="16" t="s">
        <v>1021</v>
      </c>
      <c r="G252" s="17" t="str">
        <f t="shared" si="8"/>
        <v>2631024053</v>
      </c>
      <c r="H252" s="18" t="s">
        <v>1088</v>
      </c>
      <c r="I252" s="15" t="str">
        <f t="shared" si="9"/>
        <v>kozukhov_a@mail.ru</v>
      </c>
    </row>
    <row r="253" spans="1:9" ht="50.1" customHeight="1" x14ac:dyDescent="0.25">
      <c r="A253" s="2" t="s">
        <v>724</v>
      </c>
      <c r="B253" s="2" t="s">
        <v>725</v>
      </c>
      <c r="C253" s="2" t="s">
        <v>726</v>
      </c>
      <c r="D253" s="2" t="s">
        <v>727</v>
      </c>
      <c r="E253" s="22" t="s">
        <v>728</v>
      </c>
      <c r="F253" s="16" t="s">
        <v>1021</v>
      </c>
      <c r="G253" s="17" t="str">
        <f t="shared" si="8"/>
        <v>2631024053</v>
      </c>
      <c r="H253" s="18" t="s">
        <v>1088</v>
      </c>
      <c r="I253" s="15" t="str">
        <f t="shared" si="9"/>
        <v>ekb@consalko.ru; info@consalko.ru</v>
      </c>
    </row>
    <row r="254" spans="1:9" ht="50.1" customHeight="1" x14ac:dyDescent="0.25">
      <c r="A254" s="2" t="s">
        <v>724</v>
      </c>
      <c r="B254" s="2" t="s">
        <v>725</v>
      </c>
      <c r="C254" s="2" t="s">
        <v>729</v>
      </c>
      <c r="D254" s="2" t="s">
        <v>730</v>
      </c>
      <c r="E254" s="22" t="s">
        <v>731</v>
      </c>
      <c r="F254" s="16" t="s">
        <v>1021</v>
      </c>
      <c r="G254" s="17" t="str">
        <f t="shared" si="8"/>
        <v>2631024053</v>
      </c>
      <c r="H254" s="18" t="s">
        <v>1088</v>
      </c>
      <c r="I254" s="15" t="str">
        <f t="shared" si="9"/>
        <v>expertek@yandex.ru</v>
      </c>
    </row>
    <row r="255" spans="1:9" ht="50.1" customHeight="1" x14ac:dyDescent="0.25">
      <c r="A255" s="2" t="s">
        <v>724</v>
      </c>
      <c r="B255" s="2" t="s">
        <v>725</v>
      </c>
      <c r="C255" s="2" t="s">
        <v>732</v>
      </c>
      <c r="D255" s="2" t="s">
        <v>733</v>
      </c>
      <c r="E255" s="22" t="s">
        <v>734</v>
      </c>
      <c r="F255" s="16" t="s">
        <v>1021</v>
      </c>
      <c r="G255" s="17" t="str">
        <f t="shared" si="8"/>
        <v>2631024053</v>
      </c>
      <c r="H255" s="18" t="s">
        <v>1088</v>
      </c>
      <c r="I255" s="15" t="str">
        <f t="shared" si="9"/>
        <v>uralbo@uralbo.ru</v>
      </c>
    </row>
    <row r="256" spans="1:9" ht="50.1" customHeight="1" x14ac:dyDescent="0.25">
      <c r="A256" s="2" t="s">
        <v>724</v>
      </c>
      <c r="B256" s="2" t="s">
        <v>725</v>
      </c>
      <c r="C256" s="2" t="s">
        <v>735</v>
      </c>
      <c r="D256" s="2" t="s">
        <v>977</v>
      </c>
      <c r="E256" s="22" t="s">
        <v>736</v>
      </c>
      <c r="F256" s="16">
        <v>2635037247</v>
      </c>
      <c r="G256" s="17" t="str">
        <f t="shared" si="8"/>
        <v>2635037247</v>
      </c>
      <c r="H256" s="18" t="s">
        <v>1089</v>
      </c>
      <c r="I256" s="15" t="str">
        <f t="shared" si="9"/>
        <v>3432784566@mail.ru</v>
      </c>
    </row>
    <row r="257" spans="1:9" ht="50.1" customHeight="1" x14ac:dyDescent="0.25">
      <c r="A257" s="2" t="s">
        <v>724</v>
      </c>
      <c r="B257" s="2" t="s">
        <v>1710</v>
      </c>
      <c r="C257" s="2" t="s">
        <v>1274</v>
      </c>
      <c r="D257" s="2" t="s">
        <v>1737</v>
      </c>
      <c r="E257" s="22" t="s">
        <v>1723</v>
      </c>
      <c r="F257" s="16">
        <v>2634805048</v>
      </c>
      <c r="G257" s="17" t="str">
        <f t="shared" si="8"/>
        <v>2634805048</v>
      </c>
      <c r="H257" s="18" t="s">
        <v>1088</v>
      </c>
      <c r="I257" s="15" t="str">
        <f t="shared" si="9"/>
        <v>expert-ural@list.ru</v>
      </c>
    </row>
    <row r="258" spans="1:9" ht="50.1" customHeight="1" x14ac:dyDescent="0.25">
      <c r="A258" s="2" t="s">
        <v>724</v>
      </c>
      <c r="B258" s="2" t="s">
        <v>737</v>
      </c>
      <c r="C258" s="2" t="s">
        <v>738</v>
      </c>
      <c r="D258" s="2" t="s">
        <v>739</v>
      </c>
      <c r="E258" s="22" t="s">
        <v>740</v>
      </c>
      <c r="F258" s="16">
        <v>2631024053</v>
      </c>
      <c r="G258" s="17" t="str">
        <f t="shared" si="8"/>
        <v>2631024053</v>
      </c>
      <c r="H258" s="18" t="s">
        <v>1088</v>
      </c>
      <c r="I258" s="15" t="str">
        <f t="shared" si="9"/>
        <v>sprint-konsalting@yandex.ru</v>
      </c>
    </row>
    <row r="259" spans="1:9" ht="50.1" customHeight="1" x14ac:dyDescent="0.25">
      <c r="A259" s="2" t="s">
        <v>741</v>
      </c>
      <c r="B259" s="2" t="s">
        <v>742</v>
      </c>
      <c r="C259" s="2" t="s">
        <v>743</v>
      </c>
      <c r="D259" s="2" t="s">
        <v>744</v>
      </c>
      <c r="E259" s="22" t="s">
        <v>745</v>
      </c>
      <c r="F259" s="16">
        <v>2635208566</v>
      </c>
      <c r="G259" s="17" t="str">
        <f t="shared" si="8"/>
        <v>2635208566</v>
      </c>
      <c r="H259" s="18" t="s">
        <v>1088</v>
      </c>
      <c r="I259" s="15" t="str">
        <f t="shared" si="9"/>
        <v>325136@mail.ru; smolensk_ocenka@list.ru</v>
      </c>
    </row>
    <row r="260" spans="1:9" ht="50.1" customHeight="1" x14ac:dyDescent="0.25">
      <c r="A260" s="2" t="s">
        <v>741</v>
      </c>
      <c r="B260" s="2" t="s">
        <v>742</v>
      </c>
      <c r="C260" s="2" t="s">
        <v>749</v>
      </c>
      <c r="D260" s="2" t="s">
        <v>750</v>
      </c>
      <c r="E260" s="22" t="s">
        <v>751</v>
      </c>
      <c r="F260" s="16" t="s">
        <v>1049</v>
      </c>
      <c r="G260" s="17" t="str">
        <f t="shared" si="8"/>
        <v>682101277360</v>
      </c>
      <c r="H260" s="18" t="s">
        <v>1088</v>
      </c>
      <c r="I260" s="15" t="str">
        <f t="shared" si="9"/>
        <v>426000@rambler.ru</v>
      </c>
    </row>
    <row r="261" spans="1:9" ht="50.1" customHeight="1" x14ac:dyDescent="0.25">
      <c r="A261" s="3" t="s">
        <v>741</v>
      </c>
      <c r="B261" s="3" t="s">
        <v>742</v>
      </c>
      <c r="C261" s="3" t="s">
        <v>746</v>
      </c>
      <c r="D261" s="3" t="s">
        <v>747</v>
      </c>
      <c r="E261" s="22" t="s">
        <v>748</v>
      </c>
      <c r="F261" s="16" t="s">
        <v>1010</v>
      </c>
      <c r="G261" s="17" t="str">
        <f t="shared" si="8"/>
        <v>683200929346</v>
      </c>
      <c r="H261" s="18" t="s">
        <v>1088</v>
      </c>
      <c r="I261" s="15" t="str">
        <f t="shared" si="9"/>
        <v>ocenka67@inbox.ru</v>
      </c>
    </row>
    <row r="262" spans="1:9" ht="50.1" customHeight="1" x14ac:dyDescent="0.25">
      <c r="A262" s="2" t="s">
        <v>752</v>
      </c>
      <c r="B262" s="5" t="s">
        <v>753</v>
      </c>
      <c r="C262" s="5" t="s">
        <v>176</v>
      </c>
      <c r="D262" s="2" t="s">
        <v>177</v>
      </c>
      <c r="E262" s="22" t="s">
        <v>754</v>
      </c>
      <c r="F262" s="16">
        <v>6829013620</v>
      </c>
      <c r="G262" s="17" t="str">
        <f t="shared" si="8"/>
        <v>6829013620</v>
      </c>
      <c r="H262" s="18" t="s">
        <v>1088</v>
      </c>
      <c r="I262" s="15" t="str">
        <f t="shared" si="9"/>
        <v>ako-georg@nsaudit.ru</v>
      </c>
    </row>
    <row r="263" spans="1:9" ht="50.1" customHeight="1" x14ac:dyDescent="0.25">
      <c r="A263" s="2" t="s">
        <v>752</v>
      </c>
      <c r="B263" s="5" t="s">
        <v>755</v>
      </c>
      <c r="C263" s="5" t="s">
        <v>176</v>
      </c>
      <c r="D263" s="2" t="s">
        <v>177</v>
      </c>
      <c r="E263" s="22" t="s">
        <v>756</v>
      </c>
      <c r="F263" s="16">
        <v>6905048909</v>
      </c>
      <c r="G263" s="17" t="str">
        <f t="shared" si="8"/>
        <v>6905048909</v>
      </c>
      <c r="H263" s="18" t="s">
        <v>1088</v>
      </c>
      <c r="I263" s="15" t="str">
        <f t="shared" si="9"/>
        <v>ako-esn@nsaudit.ru</v>
      </c>
    </row>
    <row r="264" spans="1:9" ht="50.1" customHeight="1" x14ac:dyDescent="0.25">
      <c r="A264" s="2" t="s">
        <v>752</v>
      </c>
      <c r="B264" s="5" t="s">
        <v>757</v>
      </c>
      <c r="C264" s="5" t="s">
        <v>176</v>
      </c>
      <c r="D264" s="2" t="s">
        <v>177</v>
      </c>
      <c r="E264" s="22" t="s">
        <v>758</v>
      </c>
      <c r="F264" s="16">
        <v>6905049772</v>
      </c>
      <c r="G264" s="17" t="str">
        <f t="shared" si="8"/>
        <v>6905049772</v>
      </c>
      <c r="H264" s="18" t="s">
        <v>1088</v>
      </c>
      <c r="I264" s="15" t="str">
        <f t="shared" si="9"/>
        <v>ako-kis@nsaudit.ru</v>
      </c>
    </row>
    <row r="265" spans="1:9" ht="50.1" customHeight="1" x14ac:dyDescent="0.25">
      <c r="A265" s="2" t="s">
        <v>752</v>
      </c>
      <c r="B265" s="5" t="s">
        <v>759</v>
      </c>
      <c r="C265" s="5" t="s">
        <v>176</v>
      </c>
      <c r="D265" s="2" t="s">
        <v>177</v>
      </c>
      <c r="E265" s="22" t="s">
        <v>760</v>
      </c>
      <c r="F265" s="16" t="s">
        <v>1061</v>
      </c>
      <c r="G265" s="17" t="str">
        <f t="shared" si="8"/>
        <v>690500235519</v>
      </c>
      <c r="H265" s="18" t="s">
        <v>1088</v>
      </c>
      <c r="I265" s="15" t="str">
        <f t="shared" si="9"/>
        <v>ako-minv@nsaudit.ru</v>
      </c>
    </row>
    <row r="266" spans="1:9" ht="50.1" customHeight="1" x14ac:dyDescent="0.25">
      <c r="A266" s="1" t="s">
        <v>752</v>
      </c>
      <c r="B266" s="1" t="s">
        <v>761</v>
      </c>
      <c r="C266" s="4" t="s">
        <v>176</v>
      </c>
      <c r="D266" s="2" t="s">
        <v>177</v>
      </c>
      <c r="E266" s="22" t="s">
        <v>762</v>
      </c>
      <c r="F266" s="16">
        <v>7021045943</v>
      </c>
      <c r="G266" s="17" t="str">
        <f t="shared" si="8"/>
        <v>7021045943</v>
      </c>
      <c r="H266" s="18" t="s">
        <v>1088</v>
      </c>
      <c r="I266" s="15" t="str">
        <f t="shared" si="9"/>
        <v>AKO@nsaudit.ru</v>
      </c>
    </row>
    <row r="267" spans="1:9" ht="59.25" customHeight="1" x14ac:dyDescent="0.25">
      <c r="A267" s="2" t="s">
        <v>752</v>
      </c>
      <c r="B267" s="5" t="s">
        <v>763</v>
      </c>
      <c r="C267" s="5" t="s">
        <v>176</v>
      </c>
      <c r="D267" s="2" t="s">
        <v>1783</v>
      </c>
      <c r="E267" s="22" t="s">
        <v>764</v>
      </c>
      <c r="F267" s="16">
        <v>7018043400</v>
      </c>
      <c r="G267" s="17" t="str">
        <f t="shared" si="8"/>
        <v>7018043400</v>
      </c>
      <c r="H267" s="18" t="s">
        <v>1088</v>
      </c>
      <c r="I267" s="15" t="str">
        <f t="shared" si="9"/>
        <v>AKO-PYT@nsaudit.ru</v>
      </c>
    </row>
    <row r="268" spans="1:9" ht="59.25" customHeight="1" x14ac:dyDescent="0.25">
      <c r="A268" s="2" t="s">
        <v>752</v>
      </c>
      <c r="B268" s="5" t="s">
        <v>763</v>
      </c>
      <c r="C268" s="1" t="s">
        <v>772</v>
      </c>
      <c r="D268" s="2" t="s">
        <v>1782</v>
      </c>
      <c r="E268" s="22" t="s">
        <v>774</v>
      </c>
      <c r="F268" s="16"/>
      <c r="G268" s="17"/>
      <c r="H268" s="18"/>
    </row>
    <row r="269" spans="1:9" ht="50.1" customHeight="1" x14ac:dyDescent="0.25">
      <c r="A269" s="1" t="s">
        <v>752</v>
      </c>
      <c r="B269" s="1" t="s">
        <v>765</v>
      </c>
      <c r="C269" s="1" t="s">
        <v>769</v>
      </c>
      <c r="D269" s="2" t="s">
        <v>770</v>
      </c>
      <c r="E269" s="22" t="s">
        <v>771</v>
      </c>
      <c r="F269" s="16" t="s">
        <v>1050</v>
      </c>
      <c r="G269" s="17" t="str">
        <f t="shared" si="8"/>
        <v>7701018922</v>
      </c>
      <c r="H269" s="18" t="s">
        <v>1088</v>
      </c>
      <c r="I269" s="15" t="str">
        <f t="shared" si="9"/>
        <v>BOOS@list.ru</v>
      </c>
    </row>
    <row r="270" spans="1:9" ht="50.1" customHeight="1" x14ac:dyDescent="0.25">
      <c r="A270" s="1" t="s">
        <v>752</v>
      </c>
      <c r="B270" s="1" t="s">
        <v>765</v>
      </c>
      <c r="C270" s="1" t="s">
        <v>772</v>
      </c>
      <c r="D270" s="2" t="s">
        <v>773</v>
      </c>
      <c r="E270" s="22" t="s">
        <v>774</v>
      </c>
      <c r="F270" s="16">
        <v>7116031057</v>
      </c>
      <c r="G270" s="17" t="str">
        <f t="shared" si="8"/>
        <v>7116031057</v>
      </c>
      <c r="H270" s="18" t="s">
        <v>1088</v>
      </c>
      <c r="I270" s="15" t="str">
        <f t="shared" si="9"/>
        <v>ufo.sfk@gmail.com</v>
      </c>
    </row>
    <row r="271" spans="1:9" ht="50.1" customHeight="1" x14ac:dyDescent="0.25">
      <c r="A271" s="2" t="s">
        <v>752</v>
      </c>
      <c r="B271" s="5" t="s">
        <v>765</v>
      </c>
      <c r="C271" s="5" t="s">
        <v>176</v>
      </c>
      <c r="D271" s="2" t="s">
        <v>775</v>
      </c>
      <c r="E271" s="22" t="s">
        <v>776</v>
      </c>
      <c r="F271" s="16">
        <v>7114501109</v>
      </c>
      <c r="G271" s="17" t="str">
        <f t="shared" si="8"/>
        <v>7114501109</v>
      </c>
      <c r="H271" s="18" t="s">
        <v>1091</v>
      </c>
      <c r="I271" s="15" t="str">
        <f t="shared" si="9"/>
        <v>ako-stv@nsaudit.ru</v>
      </c>
    </row>
    <row r="272" spans="1:9" ht="50.1" customHeight="1" x14ac:dyDescent="0.25">
      <c r="A272" s="3" t="s">
        <v>752</v>
      </c>
      <c r="B272" s="3" t="s">
        <v>765</v>
      </c>
      <c r="C272" s="3" t="s">
        <v>766</v>
      </c>
      <c r="D272" s="2" t="s">
        <v>767</v>
      </c>
      <c r="E272" s="22" t="s">
        <v>768</v>
      </c>
      <c r="F272" s="16">
        <v>7107107510</v>
      </c>
      <c r="G272" s="17" t="str">
        <f t="shared" si="8"/>
        <v>7107107510</v>
      </c>
      <c r="H272" s="18" t="s">
        <v>1089</v>
      </c>
      <c r="I272" s="15" t="str">
        <f t="shared" si="9"/>
        <v>ilecta1@yandex.ru</v>
      </c>
    </row>
    <row r="273" spans="1:9" ht="50.1" customHeight="1" x14ac:dyDescent="0.25">
      <c r="A273" s="2" t="s">
        <v>777</v>
      </c>
      <c r="B273" s="2" t="s">
        <v>778</v>
      </c>
      <c r="C273" s="2" t="s">
        <v>779</v>
      </c>
      <c r="D273" s="2" t="s">
        <v>780</v>
      </c>
      <c r="E273" s="22" t="s">
        <v>781</v>
      </c>
      <c r="F273" s="16">
        <v>7102004543</v>
      </c>
      <c r="G273" s="17" t="str">
        <f t="shared" si="8"/>
        <v>7102004543</v>
      </c>
      <c r="H273" s="18" t="s">
        <v>1088</v>
      </c>
      <c r="I273" s="15" t="str">
        <f t="shared" si="9"/>
        <v>real.79@mail.ru</v>
      </c>
    </row>
    <row r="274" spans="1:9" ht="50.1" customHeight="1" x14ac:dyDescent="0.25">
      <c r="A274" s="2" t="s">
        <v>777</v>
      </c>
      <c r="B274" s="2" t="s">
        <v>778</v>
      </c>
      <c r="C274" s="2" t="s">
        <v>783</v>
      </c>
      <c r="D274" s="2" t="s">
        <v>784</v>
      </c>
      <c r="E274" s="22" t="s">
        <v>785</v>
      </c>
      <c r="F274" s="16" t="s">
        <v>1051</v>
      </c>
      <c r="G274" s="17" t="str">
        <f t="shared" si="8"/>
        <v>8604010550</v>
      </c>
      <c r="H274" s="18" t="s">
        <v>1089</v>
      </c>
      <c r="I274" s="15" t="str">
        <f t="shared" si="9"/>
        <v>co11@yandex.ru</v>
      </c>
    </row>
    <row r="275" spans="1:9" ht="50.1" customHeight="1" x14ac:dyDescent="0.25">
      <c r="A275" s="2" t="s">
        <v>786</v>
      </c>
      <c r="B275" s="2" t="s">
        <v>787</v>
      </c>
      <c r="C275" s="2" t="s">
        <v>789</v>
      </c>
      <c r="D275" s="2" t="s">
        <v>790</v>
      </c>
      <c r="E275" s="22" t="s">
        <v>791</v>
      </c>
      <c r="F275" s="16">
        <v>8619006958</v>
      </c>
      <c r="G275" s="17" t="str">
        <f t="shared" si="8"/>
        <v>8619006958</v>
      </c>
      <c r="H275" s="18" t="s">
        <v>1088</v>
      </c>
      <c r="I275" s="15" t="str">
        <f t="shared" si="9"/>
        <v>capitalocenka@mail.ru</v>
      </c>
    </row>
    <row r="276" spans="1:9" ht="50.1" customHeight="1" x14ac:dyDescent="0.25">
      <c r="A276" s="2" t="s">
        <v>786</v>
      </c>
      <c r="B276" s="2" t="s">
        <v>787</v>
      </c>
      <c r="C276" s="2" t="s">
        <v>792</v>
      </c>
      <c r="D276" s="2" t="s">
        <v>793</v>
      </c>
      <c r="E276" s="22" t="s">
        <v>794</v>
      </c>
      <c r="F276" s="16" t="s">
        <v>1047</v>
      </c>
      <c r="G276" s="17" t="str">
        <f t="shared" si="8"/>
        <v>7203045232</v>
      </c>
      <c r="H276" s="18" t="s">
        <v>1088</v>
      </c>
      <c r="I276" s="15" t="str">
        <f t="shared" si="9"/>
        <v>ivanvik@mail.ru</v>
      </c>
    </row>
    <row r="277" spans="1:9" ht="50.1" customHeight="1" x14ac:dyDescent="0.25">
      <c r="A277" s="1" t="s">
        <v>795</v>
      </c>
      <c r="B277" s="1" t="s">
        <v>796</v>
      </c>
      <c r="C277" s="1" t="s">
        <v>797</v>
      </c>
      <c r="D277" s="2" t="s">
        <v>958</v>
      </c>
      <c r="E277" s="23" t="s">
        <v>798</v>
      </c>
      <c r="F277" s="16">
        <v>8619006958</v>
      </c>
      <c r="G277" s="17" t="str">
        <f t="shared" si="8"/>
        <v>8619006958</v>
      </c>
      <c r="H277" s="18" t="s">
        <v>1088</v>
      </c>
      <c r="I277" s="15" t="str">
        <f t="shared" si="9"/>
        <v>ocenka@ocenka.tomsk.ru</v>
      </c>
    </row>
    <row r="278" spans="1:9" ht="50.1" customHeight="1" x14ac:dyDescent="0.25">
      <c r="A278" s="1" t="s">
        <v>795</v>
      </c>
      <c r="B278" s="1" t="s">
        <v>796</v>
      </c>
      <c r="C278" s="1" t="s">
        <v>799</v>
      </c>
      <c r="D278" s="2" t="s">
        <v>800</v>
      </c>
      <c r="E278" s="22" t="s">
        <v>801</v>
      </c>
      <c r="F278" s="16">
        <v>7204057671</v>
      </c>
      <c r="G278" s="17" t="str">
        <f t="shared" si="8"/>
        <v>7204057671</v>
      </c>
      <c r="H278" s="18" t="s">
        <v>1088</v>
      </c>
      <c r="I278" s="15" t="str">
        <f t="shared" si="9"/>
        <v>instoc@mail.tomsknet.ru</v>
      </c>
    </row>
    <row r="279" spans="1:9" ht="50.1" customHeight="1" x14ac:dyDescent="0.25">
      <c r="A279" s="1" t="s">
        <v>795</v>
      </c>
      <c r="B279" s="1" t="s">
        <v>796</v>
      </c>
      <c r="C279" s="1" t="s">
        <v>802</v>
      </c>
      <c r="D279" s="2" t="s">
        <v>803</v>
      </c>
      <c r="E279" s="22" t="s">
        <v>804</v>
      </c>
      <c r="F279" s="16" t="s">
        <v>1052</v>
      </c>
      <c r="G279" s="17" t="str">
        <f t="shared" si="8"/>
        <v>8604034744</v>
      </c>
      <c r="H279" s="18" t="s">
        <v>1089</v>
      </c>
      <c r="I279" s="15" t="str">
        <f t="shared" si="9"/>
        <v>tomsk@rosinv.ru</v>
      </c>
    </row>
    <row r="280" spans="1:9" ht="50.1" customHeight="1" x14ac:dyDescent="0.25">
      <c r="A280" s="2" t="s">
        <v>805</v>
      </c>
      <c r="B280" s="2" t="s">
        <v>806</v>
      </c>
      <c r="C280" s="2" t="s">
        <v>807</v>
      </c>
      <c r="D280" s="2" t="s">
        <v>808</v>
      </c>
      <c r="E280" s="22" t="s">
        <v>809</v>
      </c>
      <c r="F280" s="16">
        <v>1831137253</v>
      </c>
      <c r="G280" s="17" t="str">
        <f t="shared" si="8"/>
        <v>1831137253</v>
      </c>
      <c r="H280" s="18" t="s">
        <v>1089</v>
      </c>
      <c r="I280" s="15" t="str">
        <f t="shared" si="9"/>
        <v>kantata-ocenka@mail.ru</v>
      </c>
    </row>
    <row r="281" spans="1:9" ht="50.1" customHeight="1" x14ac:dyDescent="0.25">
      <c r="A281" s="3" t="s">
        <v>805</v>
      </c>
      <c r="B281" s="3" t="s">
        <v>806</v>
      </c>
      <c r="C281" s="3" t="s">
        <v>810</v>
      </c>
      <c r="D281" s="3" t="s">
        <v>811</v>
      </c>
      <c r="E281" s="22" t="s">
        <v>812</v>
      </c>
      <c r="F281" s="16">
        <v>1831117962</v>
      </c>
      <c r="G281" s="17" t="str">
        <f t="shared" si="8"/>
        <v>1831117962</v>
      </c>
      <c r="H281" s="18" t="s">
        <v>1088</v>
      </c>
      <c r="I281" s="15" t="str">
        <f t="shared" si="9"/>
        <v>ocenshik-nsk@mail.ru</v>
      </c>
    </row>
    <row r="282" spans="1:9" ht="50.1" customHeight="1" x14ac:dyDescent="0.25">
      <c r="A282" s="2" t="s">
        <v>805</v>
      </c>
      <c r="B282" s="2" t="s">
        <v>813</v>
      </c>
      <c r="C282" s="2" t="s">
        <v>814</v>
      </c>
      <c r="D282" s="2" t="s">
        <v>815</v>
      </c>
      <c r="E282" s="22" t="s">
        <v>816</v>
      </c>
      <c r="F282" s="16">
        <v>1828011885</v>
      </c>
      <c r="G282" s="17" t="str">
        <f t="shared" si="8"/>
        <v>1828011885</v>
      </c>
      <c r="H282" s="18" t="s">
        <v>1088</v>
      </c>
      <c r="I282" s="15" t="str">
        <f t="shared" si="9"/>
        <v>kuznetsov@rezon-consult.ru; rezon46401@mail.ru</v>
      </c>
    </row>
    <row r="283" spans="1:9" ht="50.1" customHeight="1" x14ac:dyDescent="0.25">
      <c r="A283" s="2" t="s">
        <v>805</v>
      </c>
      <c r="B283" s="2" t="s">
        <v>813</v>
      </c>
      <c r="C283" s="2" t="s">
        <v>817</v>
      </c>
      <c r="D283" s="2" t="s">
        <v>818</v>
      </c>
      <c r="E283" s="22" t="s">
        <v>819</v>
      </c>
      <c r="F283" s="16">
        <v>7302024120</v>
      </c>
      <c r="G283" s="17" t="str">
        <f t="shared" si="8"/>
        <v>7302024120</v>
      </c>
      <c r="H283" s="18" t="s">
        <v>1089</v>
      </c>
      <c r="I283" s="15" t="str">
        <f t="shared" si="9"/>
        <v>hars-tula@mail.ru</v>
      </c>
    </row>
    <row r="284" spans="1:9" ht="50.1" customHeight="1" x14ac:dyDescent="0.25">
      <c r="A284" s="1" t="s">
        <v>805</v>
      </c>
      <c r="B284" s="1" t="s">
        <v>813</v>
      </c>
      <c r="C284" s="1" t="s">
        <v>820</v>
      </c>
      <c r="D284" s="2" t="s">
        <v>821</v>
      </c>
      <c r="E284" s="22" t="s">
        <v>822</v>
      </c>
      <c r="F284" s="16">
        <v>7326047960</v>
      </c>
      <c r="G284" s="17" t="str">
        <f t="shared" si="8"/>
        <v>7326047960</v>
      </c>
      <c r="H284" s="18" t="s">
        <v>1088</v>
      </c>
      <c r="I284" s="15" t="str">
        <f t="shared" si="9"/>
        <v>tula_ocenka@rosinv.ru</v>
      </c>
    </row>
    <row r="285" spans="1:9" ht="50.1" customHeight="1" x14ac:dyDescent="0.25">
      <c r="A285" s="2" t="s">
        <v>805</v>
      </c>
      <c r="B285" s="2" t="s">
        <v>813</v>
      </c>
      <c r="C285" s="2" t="s">
        <v>1361</v>
      </c>
      <c r="D285" s="2" t="s">
        <v>1744</v>
      </c>
      <c r="E285" s="22" t="s">
        <v>1730</v>
      </c>
      <c r="F285" s="16" t="s">
        <v>1053</v>
      </c>
      <c r="G285" s="17" t="str">
        <f t="shared" si="8"/>
        <v>7325038480</v>
      </c>
      <c r="H285" s="18" t="s">
        <v>1089</v>
      </c>
      <c r="I285" s="15" t="str">
        <f t="shared" si="9"/>
        <v>fedbel@mail.ru</v>
      </c>
    </row>
    <row r="286" spans="1:9" ht="50.1" customHeight="1" x14ac:dyDescent="0.25">
      <c r="A286" s="4" t="s">
        <v>823</v>
      </c>
      <c r="B286" s="1" t="s">
        <v>824</v>
      </c>
      <c r="C286" s="1" t="s">
        <v>825</v>
      </c>
      <c r="D286" s="2" t="s">
        <v>826</v>
      </c>
      <c r="E286" s="22" t="s">
        <v>827</v>
      </c>
      <c r="F286" s="16">
        <v>7325017024</v>
      </c>
      <c r="G286" s="17" t="str">
        <f t="shared" si="8"/>
        <v>7325017024</v>
      </c>
      <c r="H286" s="18" t="s">
        <v>1088</v>
      </c>
      <c r="I286" s="15" t="str">
        <f t="shared" si="9"/>
        <v>ozenka@land.ru; ozenka86@mail.ru</v>
      </c>
    </row>
    <row r="287" spans="1:9" ht="50.1" customHeight="1" x14ac:dyDescent="0.25">
      <c r="A287" s="4" t="s">
        <v>823</v>
      </c>
      <c r="B287" s="1" t="s">
        <v>824</v>
      </c>
      <c r="C287" s="1" t="s">
        <v>828</v>
      </c>
      <c r="D287" s="2" t="s">
        <v>957</v>
      </c>
      <c r="E287" s="23" t="s">
        <v>829</v>
      </c>
      <c r="F287" s="16">
        <v>2703096703</v>
      </c>
      <c r="G287" s="17" t="str">
        <f t="shared" si="8"/>
        <v>2703096703</v>
      </c>
      <c r="H287" s="18" t="s">
        <v>1088</v>
      </c>
      <c r="I287" s="15" t="str">
        <f t="shared" si="9"/>
        <v>price72@mail.ru; filin@sp.ru</v>
      </c>
    </row>
    <row r="288" spans="1:9" ht="50.1" customHeight="1" x14ac:dyDescent="0.25">
      <c r="A288" s="3" t="s">
        <v>823</v>
      </c>
      <c r="B288" s="3" t="s">
        <v>830</v>
      </c>
      <c r="C288" s="2" t="s">
        <v>726</v>
      </c>
      <c r="D288" s="2" t="s">
        <v>974</v>
      </c>
      <c r="E288" s="23" t="s">
        <v>975</v>
      </c>
      <c r="F288" s="16">
        <v>2703016086</v>
      </c>
      <c r="G288" s="17" t="str">
        <f t="shared" si="8"/>
        <v>2703016086</v>
      </c>
      <c r="H288" s="18" t="s">
        <v>1089</v>
      </c>
      <c r="I288" s="15" t="str">
        <f t="shared" si="9"/>
        <v>dom@consalko.ru, alko_matenko72@mail.ru,  , www.consalko.r</v>
      </c>
    </row>
    <row r="289" spans="1:9" ht="50.1" customHeight="1" x14ac:dyDescent="0.25">
      <c r="A289" s="1" t="s">
        <v>823</v>
      </c>
      <c r="B289" s="1" t="s">
        <v>830</v>
      </c>
      <c r="C289" s="1" t="s">
        <v>828</v>
      </c>
      <c r="D289" s="2" t="s">
        <v>957</v>
      </c>
      <c r="E289" s="23" t="s">
        <v>829</v>
      </c>
      <c r="F289" s="16" t="s">
        <v>1054</v>
      </c>
      <c r="G289" s="17" t="str">
        <f t="shared" si="8"/>
        <v>2724129316</v>
      </c>
      <c r="H289" s="18" t="s">
        <v>1089</v>
      </c>
      <c r="I289" s="15" t="str">
        <f t="shared" si="9"/>
        <v>price72@mail.ru; filin@sp.ru</v>
      </c>
    </row>
    <row r="290" spans="1:9" ht="50.1" customHeight="1" x14ac:dyDescent="0.25">
      <c r="A290" s="1" t="s">
        <v>823</v>
      </c>
      <c r="B290" s="1" t="s">
        <v>830</v>
      </c>
      <c r="C290" s="1" t="s">
        <v>831</v>
      </c>
      <c r="D290" s="2" t="s">
        <v>832</v>
      </c>
      <c r="E290" s="22" t="s">
        <v>833</v>
      </c>
      <c r="F290" s="16" t="s">
        <v>1014</v>
      </c>
      <c r="G290" s="17" t="str">
        <f t="shared" si="8"/>
        <v>2721114671</v>
      </c>
      <c r="H290" s="18" t="s">
        <v>1087</v>
      </c>
      <c r="I290" s="15" t="str">
        <f t="shared" si="9"/>
        <v>info@akcent-bc.ru</v>
      </c>
    </row>
    <row r="291" spans="1:9" ht="50.1" customHeight="1" x14ac:dyDescent="0.25">
      <c r="A291" s="2" t="s">
        <v>834</v>
      </c>
      <c r="B291" s="2" t="s">
        <v>835</v>
      </c>
      <c r="C291" s="2" t="s">
        <v>836</v>
      </c>
      <c r="D291" s="2" t="s">
        <v>837</v>
      </c>
      <c r="E291" s="22" t="s">
        <v>838</v>
      </c>
      <c r="F291" s="16" t="s">
        <v>1047</v>
      </c>
      <c r="G291" s="17" t="str">
        <f t="shared" si="8"/>
        <v>7203045232</v>
      </c>
      <c r="H291" s="18" t="s">
        <v>1088</v>
      </c>
      <c r="I291" s="15" t="str">
        <f t="shared" si="9"/>
        <v>office@pao.ru; in-ex18@mail.ru; 509905@bk.ru</v>
      </c>
    </row>
    <row r="292" spans="1:9" ht="50.1" customHeight="1" x14ac:dyDescent="0.25">
      <c r="A292" s="2" t="s">
        <v>834</v>
      </c>
      <c r="B292" s="2" t="s">
        <v>835</v>
      </c>
      <c r="C292" s="2" t="s">
        <v>842</v>
      </c>
      <c r="D292" s="2" t="s">
        <v>843</v>
      </c>
      <c r="E292" s="22" t="s">
        <v>844</v>
      </c>
      <c r="F292" s="16">
        <v>8619006958</v>
      </c>
      <c r="G292" s="17" t="str">
        <f t="shared" si="8"/>
        <v>8619006958</v>
      </c>
      <c r="H292" s="18" t="s">
        <v>1088</v>
      </c>
      <c r="I292" s="15" t="str">
        <f t="shared" si="9"/>
        <v>ermakov@vostok.udm.ru; shabalova87@mail.ru</v>
      </c>
    </row>
    <row r="293" spans="1:9" ht="50.1" customHeight="1" x14ac:dyDescent="0.25">
      <c r="A293" s="3" t="s">
        <v>834</v>
      </c>
      <c r="B293" s="3" t="s">
        <v>835</v>
      </c>
      <c r="C293" s="3" t="s">
        <v>839</v>
      </c>
      <c r="D293" s="3" t="s">
        <v>840</v>
      </c>
      <c r="E293" s="22" t="s">
        <v>841</v>
      </c>
      <c r="F293" s="16" t="s">
        <v>1047</v>
      </c>
      <c r="G293" s="17" t="str">
        <f t="shared" si="8"/>
        <v>7203045232</v>
      </c>
      <c r="H293" s="18" t="s">
        <v>1088</v>
      </c>
      <c r="I293" s="15" t="str">
        <f t="shared" si="9"/>
        <v>kulemina@mail.ru</v>
      </c>
    </row>
    <row r="294" spans="1:9" ht="50.1" customHeight="1" x14ac:dyDescent="0.25">
      <c r="A294" s="2" t="s">
        <v>845</v>
      </c>
      <c r="B294" s="2" t="s">
        <v>846</v>
      </c>
      <c r="C294" s="2" t="s">
        <v>847</v>
      </c>
      <c r="D294" s="2" t="s">
        <v>848</v>
      </c>
      <c r="E294" s="22" t="s">
        <v>849</v>
      </c>
      <c r="F294" s="16">
        <v>8619006958</v>
      </c>
      <c r="G294" s="17" t="str">
        <f t="shared" si="8"/>
        <v>8619006958</v>
      </c>
      <c r="H294" s="18" t="s">
        <v>1088</v>
      </c>
      <c r="I294" s="15" t="str">
        <f t="shared" si="9"/>
        <v>anna7705@yandex.ru</v>
      </c>
    </row>
    <row r="295" spans="1:9" ht="50.1" customHeight="1" x14ac:dyDescent="0.25">
      <c r="A295" s="2" t="s">
        <v>845</v>
      </c>
      <c r="B295" s="2" t="s">
        <v>850</v>
      </c>
      <c r="C295" s="2" t="s">
        <v>851</v>
      </c>
      <c r="D295" s="2" t="s">
        <v>852</v>
      </c>
      <c r="E295" s="22" t="s">
        <v>853</v>
      </c>
      <c r="F295" s="16">
        <v>8602163014</v>
      </c>
      <c r="G295" s="17" t="str">
        <f t="shared" si="8"/>
        <v>8602163014</v>
      </c>
      <c r="H295" s="18" t="s">
        <v>1089</v>
      </c>
      <c r="I295" s="15" t="str">
        <f t="shared" si="9"/>
        <v>zakaz@zaomdc.ru</v>
      </c>
    </row>
    <row r="296" spans="1:9" ht="50.1" customHeight="1" x14ac:dyDescent="0.25">
      <c r="A296" s="2" t="s">
        <v>845</v>
      </c>
      <c r="B296" s="2" t="s">
        <v>850</v>
      </c>
      <c r="C296" s="2" t="s">
        <v>854</v>
      </c>
      <c r="D296" s="2" t="s">
        <v>855</v>
      </c>
      <c r="E296" s="22" t="s">
        <v>856</v>
      </c>
      <c r="F296" s="16" t="s">
        <v>1011</v>
      </c>
      <c r="G296" s="17" t="str">
        <f t="shared" si="8"/>
        <v>740402266485</v>
      </c>
      <c r="H296" s="18" t="s">
        <v>1088</v>
      </c>
      <c r="I296" s="15" t="str">
        <f t="shared" si="9"/>
        <v>boa7365@mail.ru; olga.boa7365@mail.ru</v>
      </c>
    </row>
    <row r="297" spans="1:9" ht="50.1" customHeight="1" x14ac:dyDescent="0.25">
      <c r="A297" s="2" t="s">
        <v>845</v>
      </c>
      <c r="B297" s="2" t="s">
        <v>850</v>
      </c>
      <c r="C297" s="2" t="s">
        <v>857</v>
      </c>
      <c r="D297" s="2" t="s">
        <v>858</v>
      </c>
      <c r="E297" s="22" t="s">
        <v>859</v>
      </c>
      <c r="F297" s="16">
        <v>7404048410</v>
      </c>
      <c r="G297" s="17" t="str">
        <f t="shared" si="8"/>
        <v>7404048410</v>
      </c>
      <c r="H297" s="18" t="s">
        <v>1089</v>
      </c>
      <c r="I297" s="15" t="str">
        <f t="shared" si="9"/>
        <v>icaudit@mail.ru</v>
      </c>
    </row>
    <row r="298" spans="1:9" ht="50.1" customHeight="1" x14ac:dyDescent="0.25">
      <c r="A298" s="2" t="s">
        <v>845</v>
      </c>
      <c r="B298" s="2" t="s">
        <v>850</v>
      </c>
      <c r="C298" s="2" t="s">
        <v>1719</v>
      </c>
      <c r="D298" s="2" t="s">
        <v>1747</v>
      </c>
      <c r="E298" s="22" t="s">
        <v>1733</v>
      </c>
      <c r="F298" s="16" t="s">
        <v>1055</v>
      </c>
      <c r="G298" s="17" t="str">
        <f t="shared" si="8"/>
        <v>7444057019</v>
      </c>
      <c r="H298" s="18" t="s">
        <v>1089</v>
      </c>
      <c r="I298" s="15" t="str">
        <f t="shared" si="9"/>
        <v>370850@bk.ru</v>
      </c>
    </row>
    <row r="299" spans="1:9" ht="50.1" customHeight="1" x14ac:dyDescent="0.25">
      <c r="A299" s="1" t="s">
        <v>860</v>
      </c>
      <c r="B299" s="1" t="s">
        <v>861</v>
      </c>
      <c r="C299" s="1" t="s">
        <v>862</v>
      </c>
      <c r="D299" s="2" t="s">
        <v>863</v>
      </c>
      <c r="E299" s="22" t="s">
        <v>864</v>
      </c>
      <c r="F299" s="16">
        <v>7455001385</v>
      </c>
      <c r="G299" s="17" t="str">
        <f t="shared" si="8"/>
        <v>7455001385</v>
      </c>
      <c r="H299" s="18" t="s">
        <v>1088</v>
      </c>
      <c r="I299" s="15" t="str">
        <f t="shared" si="9"/>
        <v>komexpert@mail.ru</v>
      </c>
    </row>
    <row r="300" spans="1:9" ht="50.1" customHeight="1" x14ac:dyDescent="0.25">
      <c r="A300" s="1" t="s">
        <v>860</v>
      </c>
      <c r="B300" s="1" t="s">
        <v>861</v>
      </c>
      <c r="C300" s="1" t="s">
        <v>865</v>
      </c>
      <c r="D300" s="2" t="s">
        <v>866</v>
      </c>
      <c r="E300" s="22" t="s">
        <v>867</v>
      </c>
      <c r="F300" s="16">
        <v>7415040892</v>
      </c>
      <c r="G300" s="17" t="str">
        <f t="shared" si="8"/>
        <v>7415040892</v>
      </c>
      <c r="H300" s="18" t="s">
        <v>1088</v>
      </c>
      <c r="I300" s="15" t="str">
        <f t="shared" si="9"/>
        <v>oplot-01@rambler.ru</v>
      </c>
    </row>
    <row r="301" spans="1:9" ht="50.1" customHeight="1" x14ac:dyDescent="0.25">
      <c r="A301" s="1" t="s">
        <v>860</v>
      </c>
      <c r="B301" s="1" t="s">
        <v>868</v>
      </c>
      <c r="C301" s="1" t="s">
        <v>869</v>
      </c>
      <c r="D301" s="2" t="s">
        <v>870</v>
      </c>
      <c r="E301" s="22" t="s">
        <v>871</v>
      </c>
      <c r="F301" s="16">
        <v>7448118350</v>
      </c>
      <c r="G301" s="17" t="str">
        <f t="shared" si="8"/>
        <v>7448118350</v>
      </c>
      <c r="H301" s="18" t="s">
        <v>1089</v>
      </c>
      <c r="I301" s="15" t="str">
        <f t="shared" si="9"/>
        <v>ocenka.dvok@mail.ru</v>
      </c>
    </row>
    <row r="302" spans="1:9" ht="50.1" customHeight="1" x14ac:dyDescent="0.25">
      <c r="A302" s="1" t="s">
        <v>860</v>
      </c>
      <c r="B302" s="1" t="s">
        <v>868</v>
      </c>
      <c r="C302" s="4" t="s">
        <v>872</v>
      </c>
      <c r="D302" s="2" t="s">
        <v>873</v>
      </c>
      <c r="E302" s="22" t="s">
        <v>874</v>
      </c>
      <c r="F302" s="16" t="s">
        <v>1056</v>
      </c>
      <c r="G302" s="17" t="str">
        <f t="shared" si="8"/>
        <v>7451206416</v>
      </c>
      <c r="H302" s="18" t="s">
        <v>1089</v>
      </c>
      <c r="I302" s="15" t="str">
        <f t="shared" si="9"/>
        <v>dvocenka@mail.ru</v>
      </c>
    </row>
    <row r="303" spans="1:9" ht="50.1" customHeight="1" x14ac:dyDescent="0.25">
      <c r="A303" s="1" t="s">
        <v>860</v>
      </c>
      <c r="B303" s="3" t="s">
        <v>868</v>
      </c>
      <c r="C303" s="3" t="s">
        <v>875</v>
      </c>
      <c r="D303" s="3" t="s">
        <v>876</v>
      </c>
      <c r="E303" s="22" t="s">
        <v>877</v>
      </c>
      <c r="F303" s="16">
        <v>7453013995</v>
      </c>
      <c r="G303" s="17" t="str">
        <f t="shared" si="8"/>
        <v>7453013995</v>
      </c>
      <c r="H303" s="18" t="s">
        <v>1089</v>
      </c>
      <c r="I303" s="15" t="str">
        <f t="shared" si="9"/>
        <v>Konctantadv@mail.ru</v>
      </c>
    </row>
    <row r="304" spans="1:9" ht="50.1" customHeight="1" x14ac:dyDescent="0.25">
      <c r="A304" s="1" t="s">
        <v>860</v>
      </c>
      <c r="B304" s="1" t="s">
        <v>868</v>
      </c>
      <c r="C304" s="4" t="s">
        <v>38</v>
      </c>
      <c r="D304" s="2" t="s">
        <v>39</v>
      </c>
      <c r="E304" s="22" t="s">
        <v>40</v>
      </c>
      <c r="F304" s="16">
        <v>7453100077</v>
      </c>
      <c r="G304" s="17" t="str">
        <f t="shared" si="8"/>
        <v>7453100077</v>
      </c>
      <c r="H304" s="18" t="s">
        <v>1088</v>
      </c>
      <c r="I304" s="15" t="str">
        <f t="shared" si="9"/>
        <v>vympelocenka@mail.ru</v>
      </c>
    </row>
    <row r="305" spans="1:9" ht="50.1" customHeight="1" x14ac:dyDescent="0.25">
      <c r="A305" s="4" t="s">
        <v>878</v>
      </c>
      <c r="B305" s="3" t="s">
        <v>879</v>
      </c>
      <c r="C305" s="2" t="s">
        <v>726</v>
      </c>
      <c r="D305" s="3" t="s">
        <v>974</v>
      </c>
      <c r="E305" s="22" t="s">
        <v>1749</v>
      </c>
      <c r="F305" s="16">
        <v>7453067574</v>
      </c>
      <c r="G305" s="17" t="str">
        <f t="shared" si="8"/>
        <v>7453067574</v>
      </c>
      <c r="H305" s="18" t="s">
        <v>1088</v>
      </c>
      <c r="I305" s="15" t="str">
        <f t="shared" si="9"/>
        <v>dom@consalko.ru; alko_matenko72@mail.ru</v>
      </c>
    </row>
    <row r="306" spans="1:9" ht="50.1" customHeight="1" x14ac:dyDescent="0.25">
      <c r="A306" s="4" t="s">
        <v>878</v>
      </c>
      <c r="B306" s="4" t="s">
        <v>879</v>
      </c>
      <c r="C306" s="1" t="s">
        <v>828</v>
      </c>
      <c r="D306" s="2" t="s">
        <v>957</v>
      </c>
      <c r="E306" s="22" t="s">
        <v>829</v>
      </c>
      <c r="F306" s="16">
        <v>7453066919</v>
      </c>
      <c r="G306" s="17" t="str">
        <f t="shared" si="8"/>
        <v>7453066919</v>
      </c>
      <c r="H306" s="18" t="s">
        <v>1088</v>
      </c>
      <c r="I306" s="15" t="str">
        <f t="shared" si="9"/>
        <v>price72@mail.ru; filin@sp.ru</v>
      </c>
    </row>
    <row r="307" spans="1:9" ht="50.1" customHeight="1" x14ac:dyDescent="0.25">
      <c r="A307" s="2" t="s">
        <v>878</v>
      </c>
      <c r="B307" s="2" t="s">
        <v>879</v>
      </c>
      <c r="C307" s="2" t="s">
        <v>1716</v>
      </c>
      <c r="D307" s="2" t="s">
        <v>1741</v>
      </c>
      <c r="E307" s="22" t="s">
        <v>1727</v>
      </c>
      <c r="F307" s="16">
        <v>2014265755</v>
      </c>
      <c r="G307" s="17" t="str">
        <f t="shared" si="8"/>
        <v>2014265755</v>
      </c>
      <c r="H307" s="18" t="s">
        <v>1089</v>
      </c>
      <c r="I307" s="15" t="str">
        <f t="shared" si="9"/>
        <v>ocenka@bti-nvartovsk.ru</v>
      </c>
    </row>
    <row r="308" spans="1:9" ht="50.1" customHeight="1" x14ac:dyDescent="0.25">
      <c r="A308" s="4" t="s">
        <v>878</v>
      </c>
      <c r="B308" s="1" t="s">
        <v>880</v>
      </c>
      <c r="C308" s="2" t="s">
        <v>726</v>
      </c>
      <c r="D308" s="3" t="s">
        <v>974</v>
      </c>
      <c r="E308" s="22" t="s">
        <v>1749</v>
      </c>
      <c r="F308" s="16" t="s">
        <v>1013</v>
      </c>
      <c r="G308" s="17" t="str">
        <f t="shared" ref="G308:G333" si="10">TRIM(F308)</f>
        <v>212700597155</v>
      </c>
      <c r="H308" s="18" t="s">
        <v>1088</v>
      </c>
      <c r="I308" s="15" t="str">
        <f t="shared" ref="I308:I318" si="11">LEFT(E308,LEN(E308)-1)</f>
        <v>dom@consalko.ru; alko_matenko72@mail.ru</v>
      </c>
    </row>
    <row r="309" spans="1:9" ht="50.1" customHeight="1" x14ac:dyDescent="0.25">
      <c r="A309" s="4" t="s">
        <v>878</v>
      </c>
      <c r="B309" s="1" t="s">
        <v>880</v>
      </c>
      <c r="C309" s="1" t="s">
        <v>828</v>
      </c>
      <c r="D309" s="2" t="s">
        <v>957</v>
      </c>
      <c r="E309" s="22" t="s">
        <v>829</v>
      </c>
      <c r="F309" s="16">
        <v>2128049356</v>
      </c>
      <c r="G309" s="17" t="str">
        <f t="shared" si="10"/>
        <v>2128049356</v>
      </c>
      <c r="H309" s="18" t="s">
        <v>1088</v>
      </c>
      <c r="I309" s="15" t="str">
        <f t="shared" si="11"/>
        <v>price72@mail.ru; filin@sp.ru</v>
      </c>
    </row>
    <row r="310" spans="1:9" ht="50.1" customHeight="1" x14ac:dyDescent="0.25">
      <c r="A310" s="4" t="s">
        <v>878</v>
      </c>
      <c r="B310" s="3" t="s">
        <v>880</v>
      </c>
      <c r="C310" s="3" t="s">
        <v>881</v>
      </c>
      <c r="D310" s="2" t="s">
        <v>976</v>
      </c>
      <c r="E310" s="22" t="s">
        <v>882</v>
      </c>
      <c r="F310" s="16">
        <v>2130029364</v>
      </c>
      <c r="G310" s="17" t="str">
        <f t="shared" si="10"/>
        <v>2130029364</v>
      </c>
      <c r="H310" s="18" t="s">
        <v>1088</v>
      </c>
      <c r="I310" s="15" t="str">
        <f t="shared" si="11"/>
        <v>larina@tppsurgut.ru</v>
      </c>
    </row>
    <row r="311" spans="1:9" ht="50.1" customHeight="1" x14ac:dyDescent="0.25">
      <c r="A311" s="3" t="s">
        <v>883</v>
      </c>
      <c r="B311" s="3" t="s">
        <v>23</v>
      </c>
      <c r="C311" s="3" t="s">
        <v>24</v>
      </c>
      <c r="D311" s="3" t="s">
        <v>25</v>
      </c>
      <c r="E311" s="22" t="s">
        <v>26</v>
      </c>
      <c r="F311" s="16">
        <v>7203045232</v>
      </c>
      <c r="G311" s="17" t="str">
        <f t="shared" si="10"/>
        <v>7203045232</v>
      </c>
      <c r="H311" s="18" t="s">
        <v>1088</v>
      </c>
      <c r="I311" s="15" t="str">
        <f t="shared" si="11"/>
        <v>pavelbalandin@mail.ru</v>
      </c>
    </row>
    <row r="312" spans="1:9" ht="50.1" customHeight="1" x14ac:dyDescent="0.25">
      <c r="A312" s="3" t="s">
        <v>883</v>
      </c>
      <c r="B312" s="3" t="s">
        <v>23</v>
      </c>
      <c r="C312" s="3" t="s">
        <v>27</v>
      </c>
      <c r="D312" s="3" t="s">
        <v>28</v>
      </c>
      <c r="E312" s="22" t="s">
        <v>29</v>
      </c>
      <c r="F312" s="16" t="s">
        <v>1047</v>
      </c>
      <c r="G312" s="17" t="str">
        <f t="shared" si="10"/>
        <v>7203045232</v>
      </c>
      <c r="H312" s="18" t="s">
        <v>1088</v>
      </c>
      <c r="I312" s="15" t="str">
        <f t="shared" si="11"/>
        <v>zlatocenka@yandex.ru</v>
      </c>
    </row>
    <row r="313" spans="1:9" ht="50.1" customHeight="1" x14ac:dyDescent="0.25">
      <c r="A313" s="1" t="s">
        <v>883</v>
      </c>
      <c r="B313" s="1" t="s">
        <v>884</v>
      </c>
      <c r="C313" s="4" t="s">
        <v>885</v>
      </c>
      <c r="D313" s="2" t="s">
        <v>886</v>
      </c>
      <c r="E313" s="22" t="s">
        <v>887</v>
      </c>
      <c r="F313" s="16">
        <v>8619006958</v>
      </c>
      <c r="G313" s="17" t="str">
        <f t="shared" si="10"/>
        <v>8619006958</v>
      </c>
      <c r="H313" s="18" t="s">
        <v>1088</v>
      </c>
      <c r="I313" s="15" t="str">
        <f t="shared" si="11"/>
        <v>chuvirina_ocenka@mail.r</v>
      </c>
    </row>
    <row r="314" spans="1:9" ht="50.1" customHeight="1" x14ac:dyDescent="0.25">
      <c r="A314" s="3" t="s">
        <v>883</v>
      </c>
      <c r="B314" s="3" t="s">
        <v>884</v>
      </c>
      <c r="C314" s="3" t="s">
        <v>888</v>
      </c>
      <c r="D314" s="3" t="s">
        <v>889</v>
      </c>
      <c r="E314" s="22" t="s">
        <v>890</v>
      </c>
      <c r="F314" s="16">
        <v>8905034554</v>
      </c>
      <c r="G314" s="17" t="str">
        <f t="shared" si="10"/>
        <v>8905034554</v>
      </c>
      <c r="H314" s="18" t="s">
        <v>1090</v>
      </c>
      <c r="I314" s="15" t="str">
        <f t="shared" si="11"/>
        <v>ocenka-pride@mail.ru</v>
      </c>
    </row>
    <row r="315" spans="1:9" ht="50.1" customHeight="1" x14ac:dyDescent="0.25">
      <c r="A315" s="1" t="s">
        <v>883</v>
      </c>
      <c r="B315" s="1" t="s">
        <v>891</v>
      </c>
      <c r="C315" s="2" t="s">
        <v>892</v>
      </c>
      <c r="D315" s="2" t="s">
        <v>893</v>
      </c>
      <c r="E315" s="22" t="s">
        <v>894</v>
      </c>
      <c r="F315" s="16" t="s">
        <v>1012</v>
      </c>
      <c r="G315" s="17" t="str">
        <f t="shared" si="10"/>
        <v>761014117400</v>
      </c>
      <c r="H315" s="18" t="s">
        <v>1088</v>
      </c>
      <c r="I315" s="15" t="str">
        <f t="shared" si="11"/>
        <v>dohod07of@mail.ru</v>
      </c>
    </row>
    <row r="316" spans="1:9" ht="50.1" customHeight="1" x14ac:dyDescent="0.25">
      <c r="A316" s="1" t="s">
        <v>883</v>
      </c>
      <c r="B316" s="1" t="s">
        <v>895</v>
      </c>
      <c r="C316" s="1" t="s">
        <v>905</v>
      </c>
      <c r="D316" s="2" t="s">
        <v>906</v>
      </c>
      <c r="E316" s="22" t="s">
        <v>907</v>
      </c>
      <c r="F316" s="16">
        <v>7627015217</v>
      </c>
      <c r="G316" s="17" t="str">
        <f t="shared" si="10"/>
        <v>7627015217</v>
      </c>
      <c r="H316" s="18" t="s">
        <v>1088</v>
      </c>
      <c r="I316" s="15" t="str">
        <f t="shared" si="11"/>
        <v>tpc2003@mail.ru</v>
      </c>
    </row>
    <row r="317" spans="1:9" ht="50.1" customHeight="1" x14ac:dyDescent="0.25">
      <c r="A317" s="1" t="s">
        <v>883</v>
      </c>
      <c r="B317" s="3" t="s">
        <v>895</v>
      </c>
      <c r="C317" s="3" t="s">
        <v>896</v>
      </c>
      <c r="D317" s="3" t="s">
        <v>897</v>
      </c>
      <c r="E317" s="22" t="s">
        <v>898</v>
      </c>
      <c r="F317" s="16">
        <v>7604053985</v>
      </c>
      <c r="G317" s="17" t="str">
        <f t="shared" si="10"/>
        <v>7604053985</v>
      </c>
      <c r="H317" s="18" t="s">
        <v>1088</v>
      </c>
      <c r="I317" s="15" t="str">
        <f t="shared" si="11"/>
        <v>dom_21@bk.ru</v>
      </c>
    </row>
    <row r="318" spans="1:9" ht="50.1" customHeight="1" x14ac:dyDescent="0.25">
      <c r="A318" s="1" t="s">
        <v>883</v>
      </c>
      <c r="B318" s="3" t="s">
        <v>895</v>
      </c>
      <c r="C318" s="3" t="s">
        <v>899</v>
      </c>
      <c r="D318" s="3" t="s">
        <v>900</v>
      </c>
      <c r="E318" s="22" t="s">
        <v>901</v>
      </c>
      <c r="F318" s="16">
        <v>7602033133</v>
      </c>
      <c r="G318" s="17" t="str">
        <f t="shared" si="10"/>
        <v>7602033133</v>
      </c>
      <c r="H318" s="18" t="s">
        <v>1088</v>
      </c>
      <c r="I318" s="15" t="str">
        <f t="shared" si="11"/>
        <v>teochel@yandex.ru; teo@chelexpert.ru</v>
      </c>
    </row>
    <row r="319" spans="1:9" ht="50.1" customHeight="1" x14ac:dyDescent="0.25">
      <c r="A319" s="1" t="s">
        <v>883</v>
      </c>
      <c r="B319" s="3" t="s">
        <v>895</v>
      </c>
      <c r="C319" s="3" t="s">
        <v>902</v>
      </c>
      <c r="D319" s="3" t="s">
        <v>903</v>
      </c>
      <c r="E319" s="22" t="s">
        <v>904</v>
      </c>
      <c r="F319" s="16">
        <v>2302040941</v>
      </c>
      <c r="G319" s="17" t="str">
        <f t="shared" si="10"/>
        <v>2302040941</v>
      </c>
      <c r="H319" s="18" t="s">
        <v>1088</v>
      </c>
    </row>
    <row r="320" spans="1:9" ht="50.1" customHeight="1" x14ac:dyDescent="0.25">
      <c r="A320" s="1" t="s">
        <v>883</v>
      </c>
      <c r="B320" s="3" t="s">
        <v>895</v>
      </c>
      <c r="C320" s="3" t="s">
        <v>908</v>
      </c>
      <c r="D320" s="3" t="s">
        <v>909</v>
      </c>
      <c r="E320" s="22" t="s">
        <v>910</v>
      </c>
      <c r="F320" s="16">
        <v>3443061865</v>
      </c>
      <c r="G320" s="17" t="str">
        <f t="shared" si="10"/>
        <v>3443061865</v>
      </c>
      <c r="H320" s="18" t="s">
        <v>1088</v>
      </c>
    </row>
    <row r="321" spans="1:8" ht="50.1" customHeight="1" x14ac:dyDescent="0.25">
      <c r="A321" s="1" t="s">
        <v>911</v>
      </c>
      <c r="B321" s="1" t="s">
        <v>912</v>
      </c>
      <c r="C321" s="4" t="s">
        <v>913</v>
      </c>
      <c r="D321" s="2" t="s">
        <v>914</v>
      </c>
      <c r="E321" s="22" t="s">
        <v>915</v>
      </c>
      <c r="F321" s="16">
        <v>3812062310</v>
      </c>
      <c r="G321" s="17" t="str">
        <f t="shared" si="10"/>
        <v>3812062310</v>
      </c>
      <c r="H321" s="18" t="s">
        <v>1088</v>
      </c>
    </row>
    <row r="322" spans="1:8" ht="50.1" customHeight="1" x14ac:dyDescent="0.25">
      <c r="A322" s="2" t="s">
        <v>916</v>
      </c>
      <c r="B322" s="2" t="s">
        <v>917</v>
      </c>
      <c r="C322" s="2" t="s">
        <v>918</v>
      </c>
      <c r="D322" s="2" t="s">
        <v>963</v>
      </c>
      <c r="E322" s="23" t="s">
        <v>919</v>
      </c>
      <c r="F322" s="16">
        <v>6612011440</v>
      </c>
      <c r="G322" s="17" t="str">
        <f t="shared" si="10"/>
        <v>6612011440</v>
      </c>
      <c r="H322" s="18" t="s">
        <v>1089</v>
      </c>
    </row>
    <row r="323" spans="1:8" ht="50.1" customHeight="1" x14ac:dyDescent="0.25">
      <c r="A323" s="2" t="s">
        <v>916</v>
      </c>
      <c r="B323" s="2" t="s">
        <v>917</v>
      </c>
      <c r="C323" s="2" t="s">
        <v>920</v>
      </c>
      <c r="D323" s="2" t="s">
        <v>921</v>
      </c>
      <c r="E323" s="22" t="s">
        <v>922</v>
      </c>
      <c r="F323" s="16">
        <v>463201000000</v>
      </c>
      <c r="G323" s="17" t="str">
        <f t="shared" si="10"/>
        <v>463201000000</v>
      </c>
      <c r="H323" s="18" t="s">
        <v>1089</v>
      </c>
    </row>
    <row r="324" spans="1:8" ht="50.1" customHeight="1" x14ac:dyDescent="0.25">
      <c r="A324" s="3" t="s">
        <v>916</v>
      </c>
      <c r="B324" s="3" t="s">
        <v>917</v>
      </c>
      <c r="C324" s="3" t="s">
        <v>923</v>
      </c>
      <c r="D324" s="3" t="s">
        <v>418</v>
      </c>
      <c r="E324" s="22" t="s">
        <v>924</v>
      </c>
      <c r="F324" s="16">
        <v>5031064998</v>
      </c>
      <c r="G324" s="17" t="str">
        <f t="shared" si="10"/>
        <v>5031064998</v>
      </c>
      <c r="H324" s="18" t="s">
        <v>1088</v>
      </c>
    </row>
    <row r="325" spans="1:8" ht="50.1" customHeight="1" x14ac:dyDescent="0.25">
      <c r="A325" s="1" t="s">
        <v>925</v>
      </c>
      <c r="B325" s="3" t="s">
        <v>926</v>
      </c>
      <c r="C325" s="2" t="s">
        <v>726</v>
      </c>
      <c r="D325" s="3" t="s">
        <v>974</v>
      </c>
      <c r="E325" s="22" t="s">
        <v>1748</v>
      </c>
      <c r="F325" s="16">
        <v>7723690158</v>
      </c>
      <c r="G325" s="17" t="str">
        <f t="shared" si="10"/>
        <v>7723690158</v>
      </c>
      <c r="H325" s="18" t="s">
        <v>1089</v>
      </c>
    </row>
    <row r="326" spans="1:8" ht="50.1" customHeight="1" x14ac:dyDescent="0.25">
      <c r="A326" s="1" t="s">
        <v>925</v>
      </c>
      <c r="B326" s="1" t="s">
        <v>926</v>
      </c>
      <c r="C326" s="1" t="s">
        <v>828</v>
      </c>
      <c r="D326" s="2" t="s">
        <v>957</v>
      </c>
      <c r="E326" s="22" t="s">
        <v>829</v>
      </c>
      <c r="F326" s="16">
        <v>8603028579</v>
      </c>
      <c r="G326" s="17" t="str">
        <f t="shared" si="10"/>
        <v>8603028579</v>
      </c>
      <c r="H326" s="18" t="s">
        <v>1088</v>
      </c>
    </row>
    <row r="327" spans="1:8" ht="50.1" customHeight="1" x14ac:dyDescent="0.25">
      <c r="A327" s="1" t="s">
        <v>925</v>
      </c>
      <c r="B327" s="1" t="s">
        <v>927</v>
      </c>
      <c r="C327" s="1" t="s">
        <v>828</v>
      </c>
      <c r="D327" s="2" t="s">
        <v>957</v>
      </c>
      <c r="E327" s="22" t="s">
        <v>829</v>
      </c>
      <c r="F327" s="16">
        <v>4220003251</v>
      </c>
      <c r="G327" s="17" t="str">
        <f t="shared" si="10"/>
        <v>4220003251</v>
      </c>
      <c r="H327" s="18" t="s">
        <v>1089</v>
      </c>
    </row>
    <row r="328" spans="1:8" ht="50.1" customHeight="1" x14ac:dyDescent="0.25">
      <c r="A328" s="1" t="s">
        <v>925</v>
      </c>
      <c r="B328" s="3" t="s">
        <v>1092</v>
      </c>
      <c r="C328" s="2" t="s">
        <v>726</v>
      </c>
      <c r="D328" s="3" t="s">
        <v>1093</v>
      </c>
      <c r="E328" s="22" t="s">
        <v>1094</v>
      </c>
      <c r="F328" s="16">
        <v>220909000000</v>
      </c>
      <c r="G328" s="17" t="str">
        <f t="shared" si="10"/>
        <v>220909000000</v>
      </c>
      <c r="H328" s="18" t="s">
        <v>1089</v>
      </c>
    </row>
    <row r="329" spans="1:8" ht="50.1" customHeight="1" x14ac:dyDescent="0.25">
      <c r="A329" s="2" t="s">
        <v>928</v>
      </c>
      <c r="B329" s="2" t="s">
        <v>929</v>
      </c>
      <c r="C329" s="2" t="s">
        <v>930</v>
      </c>
      <c r="D329" s="2" t="s">
        <v>931</v>
      </c>
      <c r="E329" s="22" t="s">
        <v>932</v>
      </c>
      <c r="F329" s="16">
        <v>7814084010</v>
      </c>
      <c r="G329" s="17" t="str">
        <f t="shared" si="10"/>
        <v>7814084010</v>
      </c>
      <c r="H329" s="18" t="s">
        <v>1088</v>
      </c>
    </row>
    <row r="330" spans="1:8" ht="50.1" customHeight="1" x14ac:dyDescent="0.25">
      <c r="A330" s="2" t="s">
        <v>928</v>
      </c>
      <c r="B330" s="4" t="s">
        <v>929</v>
      </c>
      <c r="C330" s="4" t="s">
        <v>933</v>
      </c>
      <c r="D330" s="2" t="s">
        <v>934</v>
      </c>
      <c r="E330" s="22" t="s">
        <v>935</v>
      </c>
      <c r="F330" s="16">
        <v>7107015108</v>
      </c>
      <c r="G330" s="17" t="str">
        <f t="shared" si="10"/>
        <v>7107015108</v>
      </c>
      <c r="H330" s="18" t="s">
        <v>1088</v>
      </c>
    </row>
    <row r="331" spans="1:8" ht="50.1" customHeight="1" x14ac:dyDescent="0.25">
      <c r="A331" s="2" t="s">
        <v>928</v>
      </c>
      <c r="B331" s="2" t="s">
        <v>936</v>
      </c>
      <c r="C331" s="2" t="s">
        <v>937</v>
      </c>
      <c r="D331" s="2" t="s">
        <v>938</v>
      </c>
      <c r="E331" s="22" t="s">
        <v>939</v>
      </c>
      <c r="F331" s="16">
        <v>5260124085</v>
      </c>
      <c r="G331" s="17" t="str">
        <f t="shared" si="10"/>
        <v>5260124085</v>
      </c>
      <c r="H331" s="18" t="s">
        <v>1088</v>
      </c>
    </row>
    <row r="332" spans="1:8" ht="50.1" customHeight="1" x14ac:dyDescent="0.25">
      <c r="A332" s="2" t="s">
        <v>928</v>
      </c>
      <c r="B332" s="2" t="s">
        <v>936</v>
      </c>
      <c r="C332" s="2" t="s">
        <v>940</v>
      </c>
      <c r="D332" s="2" t="s">
        <v>941</v>
      </c>
      <c r="E332" s="22" t="s">
        <v>942</v>
      </c>
      <c r="F332" s="16">
        <v>2302047591</v>
      </c>
      <c r="G332" s="17" t="str">
        <f t="shared" si="10"/>
        <v>2302047591</v>
      </c>
      <c r="H332" s="18" t="s">
        <v>1088</v>
      </c>
    </row>
    <row r="333" spans="1:8" ht="50.1" customHeight="1" x14ac:dyDescent="0.25">
      <c r="A333" s="2" t="s">
        <v>928</v>
      </c>
      <c r="B333" s="2" t="s">
        <v>936</v>
      </c>
      <c r="C333" s="2" t="s">
        <v>943</v>
      </c>
      <c r="D333" s="2" t="s">
        <v>944</v>
      </c>
      <c r="E333" s="22" t="s">
        <v>945</v>
      </c>
      <c r="F333" s="16">
        <v>7328044040</v>
      </c>
      <c r="G333" s="17" t="str">
        <f t="shared" si="10"/>
        <v>7328044040</v>
      </c>
      <c r="H333" s="18" t="s">
        <v>1089</v>
      </c>
    </row>
  </sheetData>
  <autoFilter ref="A1:H333"/>
  <conditionalFormatting sqref="C189">
    <cfRule type="duplicateValues" dxfId="3" priority="3"/>
  </conditionalFormatting>
  <conditionalFormatting sqref="C189">
    <cfRule type="duplicateValues" dxfId="2" priority="4"/>
  </conditionalFormatting>
  <conditionalFormatting sqref="C76">
    <cfRule type="duplicateValues" dxfId="1" priority="1"/>
  </conditionalFormatting>
  <conditionalFormatting sqref="C76">
    <cfRule type="duplicateValues" dxfId="0" priority="2"/>
  </conditionalFormatting>
  <hyperlinks>
    <hyperlink ref="E19" r:id="rId1" display="vympelocenka@mail.ru;"/>
    <hyperlink ref="E26" r:id="rId2" display="bizexp2004@mail.ru"/>
    <hyperlink ref="E52" r:id="rId3" display="vympelocenka@mail.ru;"/>
    <hyperlink ref="E78" r:id="rId4" display="amurexpert@yandex.ru;"/>
    <hyperlink ref="E84" r:id="rId5" display="eos-ug@mail.ru;"/>
    <hyperlink ref="E110" r:id="rId6" display="vipocenka@mail.ru;"/>
    <hyperlink ref="E151" r:id="rId7" display="ccno@ccno.ru;"/>
    <hyperlink ref="E154" r:id="rId8" display="info@sevial.ru;"/>
    <hyperlink ref="E150" r:id="rId9" display="info@uphill.ru;aas@uphill.ru;"/>
    <hyperlink ref="E195" r:id="rId10" display="ip-finance@bk.ru;poleschikov@ip-f.ru;info@ip-f.ru"/>
    <hyperlink ref="E248" r:id="rId11" display="ekb@consalko.ru;info@consalko.ru;"/>
    <hyperlink ref="E282" r:id="rId12" display="hars-tula@mail.ru;"/>
    <hyperlink ref="E297" r:id="rId13" display="ocenka.cbx@mail.ru"/>
    <hyperlink ref="E120" r:id="rId14" display="adm@kubbti.ru"/>
    <hyperlink ref="E122" r:id="rId15" display="seatrans@seatrans.ru;"/>
    <hyperlink ref="E114" r:id="rId16" display="adm@kubbti.ru"/>
    <hyperlink ref="E256" r:id="rId17" display="ako-georg@nsaudit.ru;"/>
    <hyperlink ref="E254" r:id="rId18" display="ekb@consalko.ru;info@consalko.ru;"/>
    <hyperlink ref="E253" r:id="rId19" display="expertek@yandex.ru;"/>
    <hyperlink ref="E255" r:id="rId20" display="oko@ocenka-oko.ru"/>
    <hyperlink ref="E113" r:id="rId21" display="ako-kr@nsaudit.ru;"/>
    <hyperlink ref="E208" r:id="rId22" display="ip-finance@bk.ru;poleschikov@ip-f.ru;info@ip-f.ru"/>
    <hyperlink ref="E24" r:id="rId23" display="bizexp2004@mail.ru"/>
    <hyperlink ref="E244" r:id="rId24" display="oko@ocenka-oko.ru"/>
    <hyperlink ref="E283" r:id="rId25" display="tula_ocenka@rosinv.ru;"/>
    <hyperlink ref="E330" r:id="rId26" display="region-r@bk.ru;evgenleb@rambler.ru;"/>
    <hyperlink ref="E82" r:id="rId27" display="9246420564t@gmail.ru;"/>
    <hyperlink ref="E53" r:id="rId28" display="amurexpert@yandex.ru;"/>
    <hyperlink ref="E265" r:id="rId29" display="icaudit@mail.ru"/>
    <hyperlink ref="E264" r:id="rId30" display="ako-minv@nsaudit.ru;"/>
    <hyperlink ref="E267" r:id="rId31" display="ako-stv@nsaudit.ru;"/>
    <hyperlink ref="E262" r:id="rId32" display="ekb@consalko.ru;info@consalko.ru;"/>
    <hyperlink ref="E263" r:id="rId33" display="uralbo@uralbo.ru;"/>
    <hyperlink ref="E271" r:id="rId34" display="ako-kis@nsaudit.ru;"/>
    <hyperlink ref="E27" r:id="rId35" display="amurexpert@yandex.ru;"/>
    <hyperlink ref="E2" r:id="rId36" display="bizexp2004@mail.ru"/>
    <hyperlink ref="E39" r:id="rId37" display="expertamur@mail.ru;"/>
    <hyperlink ref="E40" r:id="rId38" display="kv326925@mail.ru;"/>
    <hyperlink ref="E47" r:id="rId39" display="kv326925@mail.ru;"/>
    <hyperlink ref="E321" r:id="rId40" display="ahmed@terza.in;geha@terza.in; "/>
    <hyperlink ref="E304" r:id="rId41"/>
    <hyperlink ref="D313" r:id="rId42" display="mailto:chuvirina_ocenka@mail.ru"/>
    <hyperlink ref="E313" r:id="rId43" display="zaomakler@gmail.com "/>
    <hyperlink ref="E30" r:id="rId44" display="bizexp2004@mail.ru"/>
    <hyperlink ref="E148" r:id="rId45" display="info@srgroup.ru;"/>
    <hyperlink ref="E284" r:id="rId46" display="kuznetsov@rezon-consult.ru;rezon46401@mail.ru "/>
    <hyperlink ref="E101" r:id="rId47" display="vipocenka@mail.ru;"/>
    <hyperlink ref="E147" r:id="rId48" display="audit@dxd.ru;"/>
    <hyperlink ref="E9" r:id="rId49"/>
    <hyperlink ref="E165" r:id="rId50" display="mailto:ocenka.etalon@bk.ru"/>
    <hyperlink ref="E123" r:id="rId51" display="adm@kubbti.ru"/>
    <hyperlink ref="E225:E233" r:id="rId52" display="expertocenka@aaanet.ru"/>
    <hyperlink ref="E4" r:id="rId53"/>
    <hyperlink ref="E310" r:id="rId54" display="ocenka.cbx@mail.ru"/>
    <hyperlink ref="E189" r:id="rId55" display="mail@rostoffi.com;babenko@yandex.ru;"/>
    <hyperlink ref="E29" r:id="rId56" display="info@senk.ru;"/>
    <hyperlink ref="E167" r:id="rId57" display="info@expservis.ru "/>
    <hyperlink ref="E106" r:id="rId58" display="bezema07@gmail.com;"/>
    <hyperlink ref="E107" r:id="rId59" display="iola@iola.spb.ru;o.emina@iola.spb.ru"/>
    <hyperlink ref="E249" r:id="rId60" display="ako-esn@nsaudit.ru;"/>
    <hyperlink ref="E250" r:id="rId61" display="ako-minv@nsaudit.ru;"/>
    <hyperlink ref="E245" r:id="rId62" display="oko@ocenka-oko.ru"/>
    <hyperlink ref="E281" r:id="rId63" display="kuznetsov@rezon-consult.ru;rezon46401@mail.ru "/>
    <hyperlink ref="D147" r:id="rId64" display="mailto:ocenka.etalon@bk.ru"/>
    <hyperlink ref="E228" r:id="rId65" display="info@valuation.ru;ivc911@mail.ru;"/>
    <hyperlink ref="E35" r:id="rId66" display="bizexp2004@mail.ru"/>
    <hyperlink ref="E54" r:id="rId67" display="bizexp2004@mail.ru"/>
    <hyperlink ref="E74" r:id="rId68" display="expertamur@mail.ru;"/>
    <hyperlink ref="E75" r:id="rId69" display="vympelocenka@mail.ru;"/>
    <hyperlink ref="E96" r:id="rId70" display="binom@ofbinom.org"/>
    <hyperlink ref="E133" r:id="rId71" display="ako-kr@nsaudit.ru;"/>
    <hyperlink ref="E158" r:id="rId72" display="oren_house@mail.ru;"/>
    <hyperlink ref="E178" r:id="rId73" display="mailto:ocenka.etalon@bk.ru"/>
    <hyperlink ref="E174" r:id="rId74" display="mailto:ocenka.etalon@bk.ru"/>
    <hyperlink ref="E201" r:id="rId75" display="expertocenka@aaanet.ru"/>
    <hyperlink ref="E236" r:id="rId76" display="ako-minv@nsaudit.ru;"/>
    <hyperlink ref="E90" r:id="rId77" display="323860@mail.ru;"/>
    <hyperlink ref="D110" r:id="rId78" display="mailto:acm-sol@yandex.ru"/>
    <hyperlink ref="E206" r:id="rId79" display="ip-finance@bk.ru;poleschikov@ip-f.ru;info@ip-f.ru"/>
    <hyperlink ref="E207" r:id="rId80" display="uralbo@uralbo.ru;"/>
    <hyperlink ref="E135" r:id="rId81" display="adm@kubbti.ru"/>
    <hyperlink ref="E16" r:id="rId82" display="info@senk.ru;"/>
    <hyperlink ref="E32" r:id="rId83" display="amurexpert@yandex.ru;"/>
    <hyperlink ref="E231" r:id="rId84" display="expertek@yandex.ru;"/>
    <hyperlink ref="E234" r:id="rId85" display="mail@rostoffi.com;babenko@yandex.ru;"/>
    <hyperlink ref="E73" r:id="rId86" display="kv326925@mail.ru;"/>
    <hyperlink ref="E56" r:id="rId87" display="bizexp2004@mail.ru"/>
    <hyperlink ref="E213" r:id="rId88" display="info@valuation.ru;ivc911@mail.ru;"/>
    <hyperlink ref="E214" r:id="rId89" display="oko@ocenka-oko.ru"/>
    <hyperlink ref="E36" r:id="rId90" display="expertamur@mail.ru;"/>
    <hyperlink ref="E13" r:id="rId91" display="bizexp2004@mail.ru"/>
    <hyperlink ref="E45" r:id="rId92" display="binom@ofbinom.org"/>
    <hyperlink ref="E48" r:id="rId93" display="info@senk.ru;"/>
    <hyperlink ref="E97" r:id="rId94" display="vipocenka@mail.ru;"/>
    <hyperlink ref="D261" r:id="rId95" display="mailto:chuvirina_ocenka@mail.ru"/>
    <hyperlink ref="E261" r:id="rId96" display="3432784566@mail.ru;"/>
    <hyperlink ref="E38" r:id="rId97" display="info@senk.ru;"/>
    <hyperlink ref="E130" r:id="rId98" display="info@uphill.ru;aas@uphill.ru;"/>
    <hyperlink ref="E235" r:id="rId99" display="info@valuation.ru;ivc911@mail.ru;"/>
    <hyperlink ref="E18" r:id="rId100" display="amurexpert@yandex.ru;"/>
    <hyperlink ref="D132" r:id="rId101" display="mailto:ocenka.etalon@bk.ru"/>
    <hyperlink ref="E132" r:id="rId102" display="rkk_expert@mail.ru;"/>
    <hyperlink ref="E17" r:id="rId103" display="expertamur@mail.ru;"/>
    <hyperlink ref="E139" r:id="rId104" display="mailto:asn.79@mail.ru"/>
    <hyperlink ref="E104" r:id="rId105" display="vympelocenka@mail.ru"/>
    <hyperlink ref="E180" r:id="rId106" display="oren_house@mail.ru;"/>
    <hyperlink ref="E244:E253" r:id="rId107" display="expertocenka@aaanet.ru"/>
    <hyperlink ref="E87" r:id="rId108" display="vipocenka@mail.ru;"/>
    <hyperlink ref="E142" r:id="rId109" display="info@expservis.ru "/>
    <hyperlink ref="E187" r:id="rId110" display="v.amelin@investaudit.ru;"/>
    <hyperlink ref="E183" r:id="rId111" display="avantag.expert@yandex.ru;"/>
    <hyperlink ref="E211" r:id="rId112" display="ip-finance@bk.ru;poleschikov@ip-f.ru;info@ip-f.ru"/>
    <hyperlink ref="E115" r:id="rId113" display="ako-nch@nsaudit.ru;"/>
    <hyperlink ref="E111" r:id="rId114" display="ako-kr@nsaudit.ru;"/>
    <hyperlink ref="E112" r:id="rId115" display="adm@kubbti.ru"/>
    <hyperlink ref="E143" r:id="rId116" display="n.ginda@stocf.ru;stocf@stocf.ru;"/>
    <hyperlink ref="E242" r:id="rId117" display="3432784566@mail.ru;"/>
    <hyperlink ref="E275" r:id="rId118" display="vympelocenka@mail.ru;"/>
    <hyperlink ref="E85" r:id="rId119" display="binom@ofbinom.org"/>
    <hyperlink ref="E64" r:id="rId120" display="amurexpert@yandex.ru;"/>
    <hyperlink ref="E20" r:id="rId121" display="bizexp2004@mail.ru"/>
    <hyperlink ref="E55" r:id="rId122" display="bizexp2004@mail.ru"/>
    <hyperlink ref="D269" r:id="rId123" display="mailto:chuvirina_ocenka@mail.ru"/>
    <hyperlink ref="E269" r:id="rId124" display="ako-georg@nsaudit.ru;"/>
    <hyperlink ref="E243" r:id="rId125" display="expertek@yandex.ru;"/>
    <hyperlink ref="D140" r:id="rId126" display="mailto:ocenka.etalon@bk.ru"/>
    <hyperlink ref="E140" r:id="rId127" display="info@sevial.ru;"/>
    <hyperlink ref="E25" r:id="rId128" display="bizexp2004@mail.ru"/>
    <hyperlink ref="E152" r:id="rId129" display="info@expservis.ru "/>
    <hyperlink ref="E193" r:id="rId130" display="mailto:ocenka.etalon@bk.ru"/>
    <hyperlink ref="E253:E261" r:id="rId131" display="expertocenka@aaanet.ru"/>
    <hyperlink ref="E274" r:id="rId132" display="AKO-PYT@nsaudit.ru;"/>
    <hyperlink ref="E46" r:id="rId133" display="bizexp2004@mail.ru"/>
    <hyperlink ref="E66" r:id="rId134" display="323860@mail.ru;"/>
    <hyperlink ref="E170" r:id="rId135" display="oren_house@mail.ru;"/>
    <hyperlink ref="E188" r:id="rId136" display="info@sova-orenburg.ru;"/>
    <hyperlink ref="E210" r:id="rId137" display="oko@ocenka-oko.ru"/>
    <hyperlink ref="E116" r:id="rId138" display="bezema07@gmail.com;"/>
    <hyperlink ref="D119" r:id="rId139" display="mailto:acm-sol@yandex.ru"/>
    <hyperlink ref="E119" r:id="rId140" display="ako-kr@nsaudit.ru;"/>
    <hyperlink ref="E144" r:id="rId141" display="acm-sol@yandex.ru;"/>
    <hyperlink ref="E42" r:id="rId142" display="amurexpert@yandex.ru;"/>
    <hyperlink ref="E240" r:id="rId143" display="expertek@yandex.ru;"/>
    <hyperlink ref="E86" r:id="rId144" display="eos-ug@mail.ru;"/>
    <hyperlink ref="E65" r:id="rId145" display="kv326925@mail.ru;"/>
    <hyperlink ref="E229" r:id="rId146" display="3432784566@mail.ru;"/>
    <hyperlink ref="E22" r:id="rId147" display="bizexp2004@mail.ru"/>
    <hyperlink ref="E266" r:id="rId148" display="AKO-PYT@nsaudit.ru;"/>
    <hyperlink ref="D271" r:id="rId149" display="mailto:chuvirina_ocenka@mail.ru"/>
    <hyperlink ref="D142" r:id="rId150" display="mailto:ocenka.etalon@bk.ru"/>
    <hyperlink ref="E191" r:id="rId151" display="info@sova-orenburg.ru;"/>
    <hyperlink ref="E255:E263" r:id="rId152" display="expertocenka@aaanet.ru"/>
    <hyperlink ref="E67" r:id="rId153" display="bizexp2004@mail.ru"/>
    <hyperlink ref="E88" r:id="rId154" display="kv326925@mail.ru;"/>
    <hyperlink ref="E89" r:id="rId155" display="adm@kubbti.ru"/>
    <hyperlink ref="E149" r:id="rId156" display="ivc499@mail.ru;"/>
    <hyperlink ref="E169" r:id="rId157" display="avantag.expert@yandex.ru;"/>
    <hyperlink ref="E212" r:id="rId158" display="mail@rostoffi.com;babenko@yandex.ru;"/>
    <hyperlink ref="E246" r:id="rId159" display="ako-georg@nsaudit.ru;"/>
    <hyperlink ref="E241" r:id="rId160" display="ekb@consalko.ru;info@consalko.ru;"/>
    <hyperlink ref="E278" r:id="rId161" display="hars-tula@mail.ru;"/>
    <hyperlink ref="E230" r:id="rId162"/>
    <hyperlink ref="E58" r:id="rId163" display="bizexp2004@mail.ru"/>
    <hyperlink ref="D273" r:id="rId164" display="mailto:chuvirina_ocenka@mail.ru"/>
    <hyperlink ref="E273" r:id="rId165" display="ako-minv@nsaudit.ru;"/>
    <hyperlink ref="E49" r:id="rId166" display="bizexp2004@mail.ru"/>
    <hyperlink ref="D143" r:id="rId167" display="mailto:ocenka.etalon@bk.ru"/>
    <hyperlink ref="E155" r:id="rId168" display="mailto:asn.79@mail.ru"/>
    <hyperlink ref="E192" r:id="rId169" display="oren_house@mail.ru;"/>
    <hyperlink ref="E255:E264" r:id="rId170" display="expertocenka@aaanet.ru"/>
    <hyperlink ref="E276" r:id="rId171" display="region-r@bk.ru;evgenleb@rambler.ru;"/>
    <hyperlink ref="E37" r:id="rId172" display="vympelocenka@mail.ru;"/>
    <hyperlink ref="E168" r:id="rId173" display="info@sova-orenburg.ru;"/>
    <hyperlink ref="E209" r:id="rId174" display="oko@ocenka-oko.ru"/>
    <hyperlink ref="E102" r:id="rId175" display="seatrans@seatrans.ru;"/>
    <hyperlink ref="E103" r:id="rId176" display="ako-nch@nsaudit.ru;"/>
    <hyperlink ref="E23" r:id="rId177" display="info@senk.ru;"/>
    <hyperlink ref="E41" r:id="rId178" display="vympelocenka@mail.ru;"/>
    <hyperlink ref="E239" r:id="rId179" display="3432784566@mail.ru;"/>
    <hyperlink ref="E21" r:id="rId180" display="bizexp2004@mail.ru"/>
    <hyperlink ref="E57" r:id="rId181" display="info@senk.ru;"/>
    <hyperlink ref="D270" r:id="rId182" display="mailto:chuvirina_ocenka@mail.ru"/>
    <hyperlink ref="E270" r:id="rId183" display="ako-esn@nsaudit.ru;"/>
    <hyperlink ref="E138" r:id="rId184" display="ivc499@mail.ru;"/>
    <hyperlink ref="D141" r:id="rId185" display="mailto:ocenka.etalon@bk.ru"/>
    <hyperlink ref="E141" r:id="rId186" display="ccno@ccno.ru;"/>
    <hyperlink ref="E190" r:id="rId187" display="ocenka@oktereza.ru;"/>
    <hyperlink ref="E254:E262" r:id="rId188" display="expertocenka@aaanet.ru"/>
    <hyperlink ref="E71" r:id="rId189" display="binom@ofbinom.org"/>
    <hyperlink ref="E171" r:id="rId190" display="info@sova-orenburg.ru;"/>
    <hyperlink ref="E247" r:id="rId191" display="ako-kis@nsaudit.ru;"/>
    <hyperlink ref="E259" r:id="rId192" display="ako-kis@nsaudit.ru;"/>
    <hyperlink ref="D121" r:id="rId193" display="mailto:acm-sol@yandex.ru"/>
    <hyperlink ref="E121" r:id="rId194" display="adm@kubbti.ru"/>
    <hyperlink ref="E280" r:id="rId195" display="icaudit@mail.ru"/>
    <hyperlink ref="E69" r:id="rId196" display="9246420564t@gmail.ru;"/>
    <hyperlink ref="E232" r:id="rId197" display="uralbo@uralbo.ru;"/>
    <hyperlink ref="E233" r:id="rId198" display="ako-georg@nsaudit.ru;"/>
    <hyperlink ref="E31" r:id="rId199" display="bizexp2004@mail.ru"/>
    <hyperlink ref="E62" r:id="rId200" display="kv326925@mail.ru;"/>
    <hyperlink ref="D274" r:id="rId201" display="mailto:chuvirina_ocenka@mail.ru"/>
    <hyperlink ref="D144" r:id="rId202" display="mailto:acm-sol@yandex.ru"/>
    <hyperlink ref="E157" r:id="rId203" display="audit@dxd.ru;"/>
    <hyperlink ref="E257:E266" r:id="rId204" display="expertocenka@aaanet.ru"/>
    <hyperlink ref="E50" r:id="rId205" display="expertamur@mail.ru;"/>
    <hyperlink ref="E93" r:id="rId206" display="ako-nch@nsaudit.ru;"/>
    <hyperlink ref="E173" r:id="rId207" display="v.amelin@investaudit.ru;"/>
    <hyperlink ref="E194" r:id="rId208" display="avantag.expert@yandex.ru;"/>
    <hyperlink ref="E260" r:id="rId209" display="expertek@yandex.ru;"/>
    <hyperlink ref="E109" r:id="rId210" display="ako-nch@nsaudit.ru;"/>
    <hyperlink ref="D124" r:id="rId211" display="mailto:acm-sol@yandex.ru"/>
    <hyperlink ref="E124" r:id="rId212" display="ako-kr@nsaudit.ru;"/>
    <hyperlink ref="E70" r:id="rId213" display="info@senk.ru;"/>
    <hyperlink ref="E237" r:id="rId214" display="ako-esn@nsaudit.ru;"/>
    <hyperlink ref="E33" r:id="rId215" display="info@senk.ru;"/>
    <hyperlink ref="D275" r:id="rId216" display="mailto:chuvirina_ocenka@mail.ru"/>
    <hyperlink ref="E34" r:id="rId217" display="info@senk.ru;"/>
    <hyperlink ref="E159" r:id="rId218" display="info@srgroup.ru;"/>
    <hyperlink ref="E279" r:id="rId219" display="tula_ocenka@rosinv.ru;"/>
    <hyperlink ref="E197" r:id="rId220" display="mail@rostoffi.com;babenko@yandex.ru;"/>
    <hyperlink ref="E259:E269" r:id="rId221" display="expertocenka@aaanet.ru"/>
    <hyperlink ref="E80" r:id="rId222" display="kv326925@mail.ru;"/>
    <hyperlink ref="E95" r:id="rId223" display="eos-ug@mail.ru;"/>
    <hyperlink ref="E98" r:id="rId224" display="agapov_s_m@mail.ru;"/>
    <hyperlink ref="E177" r:id="rId225" display="ocenka@oktereza.ru;"/>
    <hyperlink ref="E198" r:id="rId226" display="ip-finance@bk.ru;poleschikov@ip-f.ru;info@ip-f.ru"/>
    <hyperlink ref="E200" r:id="rId227" display="info@valuation.ru;ivc911@mail.ru;"/>
    <hyperlink ref="E129" r:id="rId228" display="iola@iola.spb.ru;o.emina@iola.spb.ru"/>
    <hyperlink ref="D131" r:id="rId229" display="mailto:acm-sol@yandex.ru"/>
    <hyperlink ref="E131" r:id="rId230" display="acm-sol@yandex.ru;"/>
    <hyperlink ref="D280" r:id="rId231" display="mailto:chuvirina_ocenka@mail.ru"/>
    <hyperlink ref="D151" r:id="rId232" display="mailto:ocenka.etalon@bk.ru"/>
    <hyperlink ref="E203" r:id="rId233" display="mail@rostoffi.com;babenko@yandex.ru;"/>
    <hyperlink ref="E264:E273" r:id="rId234" display="expertocenka@aaanet.ru"/>
    <hyperlink ref="E286" r:id="rId235" display="sabasi@tlt.ru;e.zhuravleva@bk.ru"/>
    <hyperlink ref="E156" r:id="rId236" display="info@expservis.ru "/>
    <hyperlink ref="E176" r:id="rId237" display="v.amelin@investaudit.ru;"/>
    <hyperlink ref="E153" r:id="rId238" display="rkk_expert@mail.ru;"/>
    <hyperlink ref="E252" r:id="rId239" display="ako-stv@nsaudit.ru;"/>
    <hyperlink ref="E94" r:id="rId240" display="bezema07@gmail.com;"/>
    <hyperlink ref="E63" r:id="rId241" display="vympelocenka@mail.ru;"/>
    <hyperlink ref="D279" r:id="rId242" display="mailto:chuvirina_ocenka@mail.ru"/>
    <hyperlink ref="D150" r:id="rId243" display="mailto:ocenka.etalon@bk.ru"/>
    <hyperlink ref="E163" r:id="rId244" display="v.amelin@investaudit.ru;"/>
    <hyperlink ref="E263:E273" r:id="rId245" display="expertocenka@aaanet.ru"/>
    <hyperlink ref="E100" r:id="rId246" display="adm@kubbti.ru"/>
    <hyperlink ref="E162" r:id="rId247" display="info@sova-orenburg.ru;"/>
    <hyperlink ref="E185" r:id="rId248" display="info@sova-orenburg.ru;"/>
    <hyperlink ref="E202" r:id="rId249" display="ocenka@oktereza.ru;"/>
    <hyperlink ref="D135" r:id="rId250" display="mailto:acm-sol@yandex.ru"/>
    <hyperlink ref="D284" r:id="rId251" display="mailto:chuvirina_ocenka@mail.ru"/>
    <hyperlink ref="E258" r:id="rId252" display="ako-esn@nsaudit.ru;"/>
    <hyperlink ref="D155" r:id="rId253" display="mailto:acm-sol@yandex.ru"/>
    <hyperlink ref="E269:E276" r:id="rId254" display="expertocenka@aaanet.ru"/>
    <hyperlink ref="E72" r:id="rId255" display="kv326925@mail.ru;"/>
    <hyperlink ref="D149" r:id="rId256" display="mailto:acm-sol@yandex.ru"/>
    <hyperlink ref="E172" r:id="rId257" display="v.amelin@investaudit.ru;"/>
    <hyperlink ref="E251" r:id="rId258" display="AKO-PYT@nsaudit.ru;"/>
    <hyperlink ref="E300" r:id="rId259" display="vympelocenka@mail.ru;"/>
    <hyperlink ref="E293" r:id="rId260" display="vympelocenka@mail.ru;"/>
    <hyperlink ref="D297" r:id="rId261" display="mailto:chuvirina_ocenka@mail.ru"/>
    <hyperlink ref="E166" r:id="rId262" display="acm-sol@yandex.ru;"/>
    <hyperlink ref="D169" r:id="rId263" display="mailto:ocenka.etalon@bk.ru"/>
    <hyperlink ref="E302" r:id="rId264" display="icaudit@mail.ru"/>
    <hyperlink ref="E303" r:id="rId265" display="zaomakler@gmail.com "/>
    <hyperlink ref="E184" r:id="rId266" display="avantag.expert@yandex.ru;"/>
    <hyperlink ref="D154" r:id="rId267" display="mailto:acm-sol@yandex.ru"/>
    <hyperlink ref="E314" r:id="rId268" display="ahmed@terza.in;geha@terza.in; "/>
    <hyperlink ref="E306" r:id="rId269" display="chuvirina_ocenka@mail.ru"/>
    <hyperlink ref="E299" r:id="rId270" display="zaomakler@gmail.com "/>
    <hyperlink ref="D304" r:id="rId271" display="mailto:chuvirina_ocenka@mail.ru"/>
    <hyperlink ref="D174" r:id="rId272" display="mailto:ocenka.etalon@bk.ru"/>
    <hyperlink ref="E309" r:id="rId273" display="ahmed@terza.in;geha@terza.in; "/>
    <hyperlink ref="E182" r:id="rId274" display="oren_house@mail.ru;"/>
    <hyperlink ref="E290" r:id="rId275" display="kuznetsov@rezon-consult.ru;rezon46401@mail.ru "/>
    <hyperlink ref="D156" r:id="rId276" display="mailto:acm-sol@yandex.ru"/>
    <hyperlink ref="E181" r:id="rId277" display="avantag.expert@yandex.ru;"/>
    <hyperlink ref="E79" r:id="rId278" display="vympelocenka@mail.ru"/>
    <hyperlink ref="E301" r:id="rId279" display="region-r@bk.ru;evgenleb@rambler.ru;"/>
    <hyperlink ref="E175" r:id="rId280" display="v.amelin@investaudit.ru;"/>
    <hyperlink ref="D176" r:id="rId281" display="mailto:ocenka.etalon@bk.ru"/>
    <hyperlink ref="E292" r:id="rId282" display="chuvirina_ocenka@mail.ru"/>
    <hyperlink ref="D159" r:id="rId283" display="mailto:acm-sol@yandex.ru"/>
    <hyperlink ref="E277" r:id="rId284" display="sabasi@tlt.ru;e.zhuravleva@bk.ru"/>
    <hyperlink ref="E319" r:id="rId285" display="region-r@bk.ru;evgenleb@rambler.ru;"/>
    <hyperlink ref="D181" r:id="rId286" display="mailto:ocenka.etalon@bk.ru"/>
    <hyperlink ref="E290:E299" r:id="rId287" display="expertocenka@aaanet.ru"/>
    <hyperlink ref="E317" r:id="rId288" display="zaomakler@gmail.com "/>
    <hyperlink ref="E289" r:id="rId289" display="hars-tula@mail.ru;"/>
    <hyperlink ref="E81" r:id="rId290" display="323860@mail.ru;"/>
    <hyperlink ref="E315" r:id="rId291" display="vympelocenka@mail.ru;"/>
    <hyperlink ref="D178" r:id="rId292" display="mailto:ocenka.etalon@bk.ru"/>
    <hyperlink ref="E61" r:id="rId293" display="expertamur@mail.ru;"/>
    <hyperlink ref="E272" r:id="rId294" display="hars-tula@mail.ru;"/>
    <hyperlink ref="E295" r:id="rId295" display="ahmed@terza.in;geha@terza.in; "/>
    <hyperlink ref="D292" r:id="rId296" display="mailto:chuvirina_ocenka@mail.ru"/>
    <hyperlink ref="D165" r:id="rId297" display="mailto:ocenka.etalon@bk.ru"/>
    <hyperlink ref="E277:E286" r:id="rId298" display="expertocenka@aaanet.ru"/>
    <hyperlink ref="E134" r:id="rId299" display="seatrans@seatrans.ru;"/>
    <hyperlink ref="E196" r:id="rId300" display="info@sova-orenburg.ru;"/>
    <hyperlink ref="E164" r:id="rId301" display="n.ginda@stocf.ru;stocf@stocf.ru;"/>
    <hyperlink ref="D166" r:id="rId302" display="mailto:acm-sol@yandex.ru"/>
    <hyperlink ref="E160" r:id="rId303" display="ivc499@mail.ru;"/>
    <hyperlink ref="D316" r:id="rId304" display="mailto:chuvirina_ocenka@mail.ru"/>
    <hyperlink ref="E316" r:id="rId305" display="chuvirina_ocenka@mail.ru"/>
    <hyperlink ref="D193" r:id="rId306" display="mailto:ocenka.etalon@bk.ru"/>
    <hyperlink ref="E161" r:id="rId307" display="info@sevial.ru;"/>
    <hyperlink ref="E322" r:id="rId308"/>
    <hyperlink ref="E238" r:id="rId309" display="expertocenka@aaanet.ru"/>
    <hyperlink ref="E298:E307" r:id="rId310" display="expertocenka@aaanet.ru"/>
    <hyperlink ref="E323" r:id="rId311" display="zaomakler@gmail.com "/>
    <hyperlink ref="E145" r:id="rId312"/>
    <hyperlink ref="E59" r:id="rId313"/>
    <hyperlink ref="E186" r:id="rId314"/>
    <hyperlink ref="E125" r:id="rId315"/>
    <hyperlink ref="E108" r:id="rId316"/>
    <hyperlink ref="E105" r:id="rId317"/>
    <hyperlink ref="E223" r:id="rId318"/>
    <hyperlink ref="E146" r:id="rId319"/>
    <hyperlink ref="E126" r:id="rId320"/>
    <hyperlink ref="E326" r:id="rId321" display="ahmed@terza.in;geha@terza.in; "/>
    <hyperlink ref="E328" r:id="rId322"/>
    <hyperlink ref="E285" r:id="rId323"/>
    <hyperlink ref="E298" r:id="rId324"/>
    <hyperlink ref="E327" r:id="rId325" display="ahmed@terza.in;geha@terza.in; "/>
    <hyperlink ref="E308" r:id="rId326" display="expertocenka@aaanet.ru"/>
    <hyperlink ref="E12" r:id="rId327" display="vympelocenka@mail.ru;"/>
    <hyperlink ref="D268" r:id="rId328" display="mailto:chuvirina_ocenka@mail.ru"/>
    <hyperlink ref="E268" r:id="rId329" display="expertocenka@aaanet.ru"/>
  </hyperlinks>
  <pageMargins left="0.7" right="0.7" top="0.75" bottom="0.75" header="0.3" footer="0.3"/>
  <pageSetup paperSize="9" orientation="portrait" verticalDpi="0" r:id="rId3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opLeftCell="A241" workbookViewId="0">
      <selection activeCell="H8" sqref="H8"/>
    </sheetView>
  </sheetViews>
  <sheetFormatPr defaultRowHeight="15" x14ac:dyDescent="0.25"/>
  <cols>
    <col min="1" max="1" width="52.7109375" customWidth="1"/>
    <col min="2" max="3" width="13" customWidth="1"/>
    <col min="6" max="6" width="15" customWidth="1"/>
  </cols>
  <sheetData>
    <row r="1" spans="1:7" x14ac:dyDescent="0.25">
      <c r="F1" t="s">
        <v>1704</v>
      </c>
      <c r="G1" t="s">
        <v>1706</v>
      </c>
    </row>
    <row r="2" spans="1:7" x14ac:dyDescent="0.25">
      <c r="A2" t="s">
        <v>1095</v>
      </c>
      <c r="B2">
        <v>2801024536</v>
      </c>
      <c r="C2" t="str">
        <f>TRIM(B2)</f>
        <v>2801024536</v>
      </c>
      <c r="D2" t="s">
        <v>1386</v>
      </c>
      <c r="F2" t="e">
        <f>MATCH(C2,'Перечень ОК'!G:G,0)</f>
        <v>#N/A</v>
      </c>
      <c r="G2" t="e">
        <f>MATCH(D2,'Перечень ОК'!#REF!,0)</f>
        <v>#REF!</v>
      </c>
    </row>
    <row r="3" spans="1:7" x14ac:dyDescent="0.25">
      <c r="A3" t="s">
        <v>1096</v>
      </c>
      <c r="B3">
        <v>2801082150</v>
      </c>
      <c r="C3" t="str">
        <f t="shared" ref="C3:C66" si="0">TRIM(B3)</f>
        <v>2801082150</v>
      </c>
      <c r="D3" t="s">
        <v>1387</v>
      </c>
      <c r="F3" t="e">
        <f>MATCH(C3,'Перечень ОК'!G:G,0)</f>
        <v>#N/A</v>
      </c>
      <c r="G3" t="e">
        <f>MATCH(D3,'Перечень ОК'!#REF!,0)</f>
        <v>#REF!</v>
      </c>
    </row>
    <row r="4" spans="1:7" x14ac:dyDescent="0.25">
      <c r="A4" t="s">
        <v>1097</v>
      </c>
      <c r="B4">
        <v>2801080918</v>
      </c>
      <c r="C4" t="str">
        <f t="shared" si="0"/>
        <v>2801080918</v>
      </c>
      <c r="D4" t="s">
        <v>1388</v>
      </c>
      <c r="F4" t="e">
        <f>MATCH(C4,'Перечень ОК'!G:G,0)</f>
        <v>#N/A</v>
      </c>
      <c r="G4" t="e">
        <f>MATCH(D4,'Перечень ОК'!#REF!,0)</f>
        <v>#REF!</v>
      </c>
    </row>
    <row r="5" spans="1:7" x14ac:dyDescent="0.25">
      <c r="A5" t="s">
        <v>1098</v>
      </c>
      <c r="B5">
        <v>2801138460</v>
      </c>
      <c r="C5" t="str">
        <f t="shared" si="0"/>
        <v>2801138460</v>
      </c>
      <c r="D5" t="s">
        <v>1389</v>
      </c>
      <c r="F5" t="e">
        <f>MATCH(C5,'Перечень ОК'!G:G,0)</f>
        <v>#N/A</v>
      </c>
      <c r="G5" t="e">
        <f>MATCH(D5,'Перечень ОК'!#REF!,0)</f>
        <v>#REF!</v>
      </c>
    </row>
    <row r="6" spans="1:7" x14ac:dyDescent="0.25">
      <c r="A6" t="s">
        <v>1099</v>
      </c>
      <c r="B6">
        <v>7901102716</v>
      </c>
      <c r="C6" t="str">
        <f t="shared" si="0"/>
        <v>7901102716</v>
      </c>
      <c r="D6" t="s">
        <v>1390</v>
      </c>
      <c r="F6" t="e">
        <f>MATCH(C6,'Перечень ОК'!G:G,0)</f>
        <v>#N/A</v>
      </c>
      <c r="G6" t="e">
        <f>MATCH(D6,'Перечень ОК'!#REF!,0)</f>
        <v>#REF!</v>
      </c>
    </row>
    <row r="7" spans="1:7" x14ac:dyDescent="0.25">
      <c r="A7" t="s">
        <v>1100</v>
      </c>
      <c r="B7">
        <v>4101101683</v>
      </c>
      <c r="C7" t="str">
        <f t="shared" si="0"/>
        <v>4101101683</v>
      </c>
      <c r="D7" t="s">
        <v>1391</v>
      </c>
      <c r="F7" t="e">
        <f>MATCH(C7,'Перечень ОК'!G:G,0)</f>
        <v>#N/A</v>
      </c>
      <c r="G7" t="e">
        <f>MATCH(D7,'Перечень ОК'!#REF!,0)</f>
        <v>#REF!</v>
      </c>
    </row>
    <row r="8" spans="1:7" x14ac:dyDescent="0.25">
      <c r="A8" t="s">
        <v>200</v>
      </c>
      <c r="B8" t="s">
        <v>1057</v>
      </c>
      <c r="C8" t="str">
        <f t="shared" si="0"/>
        <v>410101741877</v>
      </c>
      <c r="D8" t="s">
        <v>1392</v>
      </c>
      <c r="F8" t="e">
        <f>MATCH(C8,'Перечень ОК'!G:G,0)</f>
        <v>#N/A</v>
      </c>
      <c r="G8" t="e">
        <f>MATCH(D8,'Перечень ОК'!#REF!,0)</f>
        <v>#REF!</v>
      </c>
    </row>
    <row r="9" spans="1:7" x14ac:dyDescent="0.25">
      <c r="A9" t="s">
        <v>1101</v>
      </c>
      <c r="B9">
        <v>4909909577</v>
      </c>
      <c r="C9" t="str">
        <f t="shared" si="0"/>
        <v>4909909577</v>
      </c>
      <c r="D9" t="s">
        <v>1393</v>
      </c>
      <c r="F9" t="e">
        <f>MATCH(C9,'Перечень ОК'!G:G,0)</f>
        <v>#N/A</v>
      </c>
      <c r="G9" t="e">
        <f>MATCH(D9,'Перечень ОК'!#REF!,0)</f>
        <v>#REF!</v>
      </c>
    </row>
    <row r="10" spans="1:7" x14ac:dyDescent="0.25">
      <c r="A10" t="s">
        <v>1102</v>
      </c>
      <c r="B10">
        <v>2540054942</v>
      </c>
      <c r="C10" t="str">
        <f t="shared" si="0"/>
        <v>2540054942</v>
      </c>
      <c r="D10" t="s">
        <v>1394</v>
      </c>
      <c r="F10" t="e">
        <f>MATCH(C10,'Перечень ОК'!G:G,0)</f>
        <v>#N/A</v>
      </c>
      <c r="G10" t="e">
        <f>MATCH(D10,'Перечень ОК'!#REF!,0)</f>
        <v>#REF!</v>
      </c>
    </row>
    <row r="11" spans="1:7" x14ac:dyDescent="0.25">
      <c r="A11" t="s">
        <v>1103</v>
      </c>
      <c r="B11">
        <v>2538083921</v>
      </c>
      <c r="C11" t="str">
        <f t="shared" si="0"/>
        <v>2538083921</v>
      </c>
      <c r="D11" t="s">
        <v>1395</v>
      </c>
      <c r="F11" t="e">
        <f>MATCH(C11,'Перечень ОК'!G:G,0)</f>
        <v>#N/A</v>
      </c>
      <c r="G11" t="e">
        <f>MATCH(D11,'Перечень ОК'!#REF!,0)</f>
        <v>#REF!</v>
      </c>
    </row>
    <row r="12" spans="1:7" x14ac:dyDescent="0.25">
      <c r="A12" t="s">
        <v>1104</v>
      </c>
      <c r="B12">
        <v>2536154817</v>
      </c>
      <c r="C12" t="str">
        <f>TRIM(B12)</f>
        <v>2536154817</v>
      </c>
      <c r="D12" t="s">
        <v>1396</v>
      </c>
      <c r="F12" t="e">
        <f>MATCH(C12,'Перечень ОК'!G:G,0)</f>
        <v>#N/A</v>
      </c>
      <c r="G12" t="e">
        <f>MATCH(D12,'Перечень ОК'!#REF!,0)</f>
        <v>#REF!</v>
      </c>
    </row>
    <row r="13" spans="1:7" x14ac:dyDescent="0.25">
      <c r="A13" t="s">
        <v>1105</v>
      </c>
      <c r="B13">
        <v>2508055677</v>
      </c>
      <c r="C13" t="str">
        <f t="shared" si="0"/>
        <v>2508055677</v>
      </c>
      <c r="D13" t="s">
        <v>1397</v>
      </c>
      <c r="F13" t="e">
        <f>MATCH(C13,'Перечень ОК'!G:G,0)</f>
        <v>#N/A</v>
      </c>
      <c r="G13" t="e">
        <f>MATCH(D13,'Перечень ОК'!#REF!,0)</f>
        <v>#REF!</v>
      </c>
    </row>
    <row r="14" spans="1:7" x14ac:dyDescent="0.25">
      <c r="A14" t="s">
        <v>1106</v>
      </c>
      <c r="B14">
        <v>2508057434</v>
      </c>
      <c r="C14" t="str">
        <f t="shared" si="0"/>
        <v>2508057434</v>
      </c>
      <c r="D14" t="s">
        <v>1398</v>
      </c>
      <c r="F14" t="e">
        <f>MATCH(C14,'Перечень ОК'!G:G,0)</f>
        <v>#N/A</v>
      </c>
      <c r="G14" t="e">
        <f>MATCH(D14,'Перечень ОК'!#REF!,0)</f>
        <v>#REF!</v>
      </c>
    </row>
    <row r="15" spans="1:7" x14ac:dyDescent="0.25">
      <c r="A15" t="s">
        <v>1107</v>
      </c>
      <c r="B15">
        <v>2511030827</v>
      </c>
      <c r="C15" t="str">
        <f t="shared" si="0"/>
        <v>2511030827</v>
      </c>
      <c r="D15" t="s">
        <v>1399</v>
      </c>
      <c r="F15" t="e">
        <f>MATCH(C15,'Перечень ОК'!G:G,0)</f>
        <v>#N/A</v>
      </c>
      <c r="G15" t="e">
        <f>MATCH(D15,'Перечень ОК'!#REF!,0)</f>
        <v>#REF!</v>
      </c>
    </row>
    <row r="16" spans="1:7" x14ac:dyDescent="0.25">
      <c r="A16" t="s">
        <v>1108</v>
      </c>
      <c r="B16">
        <v>2511054803</v>
      </c>
      <c r="C16" t="str">
        <f t="shared" si="0"/>
        <v>2511054803</v>
      </c>
      <c r="D16" t="s">
        <v>1400</v>
      </c>
      <c r="F16" t="e">
        <f>MATCH(C16,'Перечень ОК'!G:G,0)</f>
        <v>#N/A</v>
      </c>
      <c r="G16" t="e">
        <f>MATCH(D16,'Перечень ОК'!#REF!,0)</f>
        <v>#REF!</v>
      </c>
    </row>
    <row r="17" spans="1:7" x14ac:dyDescent="0.25">
      <c r="A17" t="s">
        <v>1104</v>
      </c>
      <c r="B17">
        <v>2536154817</v>
      </c>
      <c r="C17" t="str">
        <f t="shared" si="0"/>
        <v>2536154817</v>
      </c>
      <c r="D17" t="s">
        <v>1396</v>
      </c>
      <c r="F17" t="e">
        <f>MATCH(C17,'Перечень ОК'!G:G,0)</f>
        <v>#N/A</v>
      </c>
      <c r="G17" t="e">
        <f>MATCH(D17,'Перечень ОК'!#REF!,0)</f>
        <v>#REF!</v>
      </c>
    </row>
    <row r="18" spans="1:7" x14ac:dyDescent="0.25">
      <c r="A18" t="s">
        <v>1109</v>
      </c>
      <c r="B18">
        <v>1433023458</v>
      </c>
      <c r="C18" t="str">
        <f t="shared" si="0"/>
        <v>1433023458</v>
      </c>
      <c r="D18" s="12" t="s">
        <v>1401</v>
      </c>
      <c r="F18" t="s">
        <v>1707</v>
      </c>
      <c r="G18" t="e">
        <f>MATCH(D18,'Перечень ОК'!#REF!,0)</f>
        <v>#REF!</v>
      </c>
    </row>
    <row r="19" spans="1:7" x14ac:dyDescent="0.25">
      <c r="A19" t="s">
        <v>1110</v>
      </c>
      <c r="B19">
        <v>1435125631</v>
      </c>
      <c r="C19" t="str">
        <f t="shared" si="0"/>
        <v>1435125631</v>
      </c>
      <c r="D19" t="s">
        <v>1402</v>
      </c>
      <c r="F19" t="e">
        <f>MATCH(C19,'Перечень ОК'!G:G,0)</f>
        <v>#N/A</v>
      </c>
      <c r="G19" t="e">
        <f>MATCH(D19,'Перечень ОК'!#REF!,0)</f>
        <v>#REF!</v>
      </c>
    </row>
    <row r="20" spans="1:7" x14ac:dyDescent="0.25">
      <c r="A20" t="s">
        <v>605</v>
      </c>
      <c r="B20" t="s">
        <v>1008</v>
      </c>
      <c r="C20" t="str">
        <f t="shared" si="0"/>
        <v>143509192997</v>
      </c>
      <c r="D20" t="s">
        <v>1403</v>
      </c>
      <c r="F20" t="e">
        <f>MATCH(C20,'Перечень ОК'!G:G,0)</f>
        <v>#N/A</v>
      </c>
      <c r="G20" t="e">
        <f>MATCH(D20,'Перечень ОК'!#REF!,0)</f>
        <v>#REF!</v>
      </c>
    </row>
    <row r="21" spans="1:7" x14ac:dyDescent="0.25">
      <c r="A21" t="s">
        <v>721</v>
      </c>
      <c r="B21" t="s">
        <v>1009</v>
      </c>
      <c r="C21" t="str">
        <f t="shared" si="0"/>
        <v>650500588149</v>
      </c>
      <c r="D21" t="s">
        <v>1404</v>
      </c>
      <c r="F21" t="e">
        <f>MATCH(C21,'Перечень ОК'!G:G,0)</f>
        <v>#N/A</v>
      </c>
      <c r="G21" t="e">
        <f>MATCH(D21,'Перечень ОК'!#REF!,0)</f>
        <v>#REF!</v>
      </c>
    </row>
    <row r="22" spans="1:7" x14ac:dyDescent="0.25">
      <c r="A22" t="s">
        <v>1111</v>
      </c>
      <c r="B22">
        <v>6501078601</v>
      </c>
      <c r="C22" t="str">
        <f t="shared" si="0"/>
        <v>6501078601</v>
      </c>
      <c r="D22" t="s">
        <v>1405</v>
      </c>
      <c r="F22" t="e">
        <f>MATCH(C22,'Перечень ОК'!G:G,0)</f>
        <v>#N/A</v>
      </c>
      <c r="G22" t="e">
        <f>MATCH(D22,'Перечень ОК'!#REF!,0)</f>
        <v>#REF!</v>
      </c>
    </row>
    <row r="23" spans="1:7" x14ac:dyDescent="0.25">
      <c r="A23" t="s">
        <v>1112</v>
      </c>
      <c r="B23">
        <v>2703096703</v>
      </c>
      <c r="C23" t="str">
        <f t="shared" si="0"/>
        <v>2703096703</v>
      </c>
      <c r="D23" t="s">
        <v>1406</v>
      </c>
      <c r="F23" t="e">
        <f>MATCH(C23,'Перечень ОК'!G:G,0)</f>
        <v>#N/A</v>
      </c>
      <c r="G23" t="e">
        <f>MATCH(D23,'Перечень ОК'!#REF!,0)</f>
        <v>#REF!</v>
      </c>
    </row>
    <row r="24" spans="1:7" x14ac:dyDescent="0.25">
      <c r="A24" t="s">
        <v>1113</v>
      </c>
      <c r="B24">
        <v>2703016086</v>
      </c>
      <c r="C24" t="str">
        <f t="shared" si="0"/>
        <v>2703016086</v>
      </c>
      <c r="D24" t="s">
        <v>1407</v>
      </c>
      <c r="F24" t="e">
        <f>MATCH(C24,'Перечень ОК'!G:G,0)</f>
        <v>#N/A</v>
      </c>
      <c r="G24" t="e">
        <f>MATCH(D24,'Перечень ОК'!#REF!,0)</f>
        <v>#REF!</v>
      </c>
    </row>
    <row r="25" spans="1:7" x14ac:dyDescent="0.25">
      <c r="A25" t="s">
        <v>1114</v>
      </c>
      <c r="B25">
        <v>2722033827</v>
      </c>
      <c r="C25" t="str">
        <f t="shared" si="0"/>
        <v>2722033827</v>
      </c>
      <c r="D25" t="s">
        <v>1408</v>
      </c>
      <c r="F25" t="e">
        <f>MATCH(C25,'Перечень ОК'!G:G,0)</f>
        <v>#N/A</v>
      </c>
      <c r="G25" t="e">
        <f>MATCH(D25,'Перечень ОК'!#REF!,0)</f>
        <v>#REF!</v>
      </c>
    </row>
    <row r="26" spans="1:7" x14ac:dyDescent="0.25">
      <c r="A26" t="s">
        <v>1115</v>
      </c>
      <c r="B26">
        <v>2721128057</v>
      </c>
      <c r="C26" t="str">
        <f t="shared" si="0"/>
        <v>2721128057</v>
      </c>
      <c r="D26" t="s">
        <v>1409</v>
      </c>
      <c r="F26" t="e">
        <f>MATCH(C26,'Перечень ОК'!G:G,0)</f>
        <v>#N/A</v>
      </c>
      <c r="G26" t="e">
        <f>MATCH(D26,'Перечень ОК'!#REF!,0)</f>
        <v>#REF!</v>
      </c>
    </row>
    <row r="27" spans="1:7" x14ac:dyDescent="0.25">
      <c r="A27" t="s">
        <v>1116</v>
      </c>
      <c r="B27">
        <v>2721114671</v>
      </c>
      <c r="C27" t="str">
        <f t="shared" si="0"/>
        <v>2721114671</v>
      </c>
      <c r="D27" t="s">
        <v>1410</v>
      </c>
      <c r="F27" t="e">
        <f>MATCH(C27,'Перечень ОК'!G:G,0)</f>
        <v>#N/A</v>
      </c>
      <c r="G27" t="e">
        <f>MATCH(D27,'Перечень ОК'!#REF!,0)</f>
        <v>#REF!</v>
      </c>
    </row>
    <row r="28" spans="1:7" x14ac:dyDescent="0.25">
      <c r="A28" t="s">
        <v>1117</v>
      </c>
      <c r="B28">
        <v>2724129316</v>
      </c>
      <c r="C28" t="str">
        <f t="shared" si="0"/>
        <v>2724129316</v>
      </c>
      <c r="D28" t="s">
        <v>1411</v>
      </c>
      <c r="F28" t="e">
        <f>MATCH(C28,'Перечень ОК'!G:G,0)</f>
        <v>#N/A</v>
      </c>
      <c r="G28" t="e">
        <f>MATCH(D28,'Перечень ОК'!#REF!,0)</f>
        <v>#REF!</v>
      </c>
    </row>
    <row r="29" spans="1:7" x14ac:dyDescent="0.25">
      <c r="A29" t="s">
        <v>222</v>
      </c>
      <c r="B29">
        <v>4346011204</v>
      </c>
      <c r="C29" t="str">
        <f t="shared" si="0"/>
        <v>4346011204</v>
      </c>
      <c r="D29" t="s">
        <v>1412</v>
      </c>
      <c r="F29" t="e">
        <f>MATCH(C29,'Перечень ОК'!G:G,0)</f>
        <v>#N/A</v>
      </c>
      <c r="G29" t="e">
        <f>MATCH(D29,'Перечень ОК'!#REF!,0)</f>
        <v>#REF!</v>
      </c>
    </row>
    <row r="30" spans="1:7" x14ac:dyDescent="0.25">
      <c r="A30" t="s">
        <v>1118</v>
      </c>
      <c r="B30">
        <v>4345059669</v>
      </c>
      <c r="C30" t="str">
        <f t="shared" si="0"/>
        <v>4345059669</v>
      </c>
      <c r="D30" t="s">
        <v>1413</v>
      </c>
      <c r="F30" t="e">
        <f>MATCH(C30,'Перечень ОК'!G:G,0)</f>
        <v>#N/A</v>
      </c>
      <c r="G30" t="e">
        <f>MATCH(D30,'Перечень ОК'!#REF!,0)</f>
        <v>#REF!</v>
      </c>
    </row>
    <row r="31" spans="1:7" x14ac:dyDescent="0.25">
      <c r="A31" t="s">
        <v>225</v>
      </c>
      <c r="B31" t="s">
        <v>1001</v>
      </c>
      <c r="C31" t="str">
        <f t="shared" si="0"/>
        <v>434559674735</v>
      </c>
      <c r="D31" t="s">
        <v>1414</v>
      </c>
      <c r="F31" t="e">
        <f>MATCH(C31,'Перечень ОК'!G:G,0)</f>
        <v>#N/A</v>
      </c>
      <c r="G31" t="e">
        <f>MATCH(D31,'Перечень ОК'!#REF!,0)</f>
        <v>#REF!</v>
      </c>
    </row>
    <row r="32" spans="1:7" x14ac:dyDescent="0.25">
      <c r="A32" t="s">
        <v>1119</v>
      </c>
      <c r="B32">
        <v>5261039837</v>
      </c>
      <c r="C32" t="str">
        <f t="shared" si="0"/>
        <v>5261039837</v>
      </c>
      <c r="D32" t="s">
        <v>1415</v>
      </c>
      <c r="F32" t="e">
        <f>MATCH(C32,'Перечень ОК'!G:G,0)</f>
        <v>#N/A</v>
      </c>
      <c r="G32" t="e">
        <f>MATCH(D32,'Перечень ОК'!#REF!,0)</f>
        <v>#REF!</v>
      </c>
    </row>
    <row r="33" spans="1:7" x14ac:dyDescent="0.25">
      <c r="A33" t="s">
        <v>1120</v>
      </c>
      <c r="B33" t="s">
        <v>1004</v>
      </c>
      <c r="C33" t="str">
        <f t="shared" si="0"/>
        <v>1025201742158</v>
      </c>
      <c r="D33" t="s">
        <v>1416</v>
      </c>
      <c r="F33" t="e">
        <f>MATCH(C33,'Перечень ОК'!G:G,0)</f>
        <v>#N/A</v>
      </c>
      <c r="G33" t="e">
        <f>MATCH(D33,'Перечень ОК'!#REF!,0)</f>
        <v>#REF!</v>
      </c>
    </row>
    <row r="34" spans="1:7" x14ac:dyDescent="0.25">
      <c r="A34" t="s">
        <v>385</v>
      </c>
      <c r="B34">
        <v>5249017812</v>
      </c>
      <c r="C34" t="str">
        <f t="shared" si="0"/>
        <v>5249017812</v>
      </c>
      <c r="D34" t="s">
        <v>1417</v>
      </c>
      <c r="F34" t="e">
        <f>MATCH(C34,'Перечень ОК'!G:G,0)</f>
        <v>#N/A</v>
      </c>
      <c r="G34" t="e">
        <f>MATCH(D34,'Перечень ОК'!#REF!,0)</f>
        <v>#REF!</v>
      </c>
    </row>
    <row r="35" spans="1:7" x14ac:dyDescent="0.25">
      <c r="A35" t="s">
        <v>1119</v>
      </c>
      <c r="B35">
        <v>5261039837</v>
      </c>
      <c r="C35" t="str">
        <f t="shared" si="0"/>
        <v>5261039837</v>
      </c>
      <c r="D35" t="s">
        <v>1415</v>
      </c>
      <c r="F35" t="e">
        <f>MATCH(C35,'Перечень ОК'!G:G,0)</f>
        <v>#N/A</v>
      </c>
      <c r="G35" t="e">
        <f>MATCH(D35,'Перечень ОК'!#REF!,0)</f>
        <v>#REF!</v>
      </c>
    </row>
    <row r="36" spans="1:7" x14ac:dyDescent="0.25">
      <c r="A36" t="s">
        <v>1121</v>
      </c>
      <c r="B36">
        <v>5257039538</v>
      </c>
      <c r="C36" t="str">
        <f t="shared" si="0"/>
        <v>5257039538</v>
      </c>
      <c r="D36" t="s">
        <v>1418</v>
      </c>
      <c r="F36" t="e">
        <f>MATCH(C36,'Перечень ОК'!G:G,0)</f>
        <v>#N/A</v>
      </c>
      <c r="G36" t="e">
        <f>MATCH(D36,'Перечень ОК'!#REF!,0)</f>
        <v>#REF!</v>
      </c>
    </row>
    <row r="37" spans="1:7" x14ac:dyDescent="0.25">
      <c r="A37" t="s">
        <v>1122</v>
      </c>
      <c r="B37">
        <v>5260124085</v>
      </c>
      <c r="C37" t="str">
        <f t="shared" si="0"/>
        <v>5260124085</v>
      </c>
      <c r="D37" t="s">
        <v>1419</v>
      </c>
      <c r="F37" t="s">
        <v>1707</v>
      </c>
      <c r="G37" t="e">
        <f>MATCH(D37,'Перечень ОК'!#REF!,0)</f>
        <v>#REF!</v>
      </c>
    </row>
    <row r="38" spans="1:7" x14ac:dyDescent="0.25">
      <c r="A38" t="s">
        <v>1123</v>
      </c>
      <c r="B38">
        <v>5260282902</v>
      </c>
      <c r="C38" t="str">
        <f t="shared" si="0"/>
        <v>5260282902</v>
      </c>
      <c r="D38" t="s">
        <v>1420</v>
      </c>
      <c r="F38" t="e">
        <f>MATCH(C38,'Перечень ОК'!G:G,0)</f>
        <v>#N/A</v>
      </c>
      <c r="G38" t="e">
        <f>MATCH(D38,'Перечень ОК'!#REF!,0)</f>
        <v>#REF!</v>
      </c>
    </row>
    <row r="39" spans="1:7" x14ac:dyDescent="0.25">
      <c r="A39" t="s">
        <v>1124</v>
      </c>
      <c r="B39">
        <v>5257058795</v>
      </c>
      <c r="C39" t="str">
        <f t="shared" si="0"/>
        <v>5257058795</v>
      </c>
      <c r="D39" t="s">
        <v>1421</v>
      </c>
      <c r="F39" t="e">
        <f>MATCH(C39,'Перечень ОК'!G:G,0)</f>
        <v>#N/A</v>
      </c>
      <c r="G39" t="e">
        <f>MATCH(D39,'Перечень ОК'!#REF!,0)</f>
        <v>#REF!</v>
      </c>
    </row>
    <row r="40" spans="1:7" x14ac:dyDescent="0.25">
      <c r="A40" t="s">
        <v>1125</v>
      </c>
      <c r="B40">
        <v>5609028675</v>
      </c>
      <c r="C40" t="str">
        <f t="shared" si="0"/>
        <v>5609028675</v>
      </c>
      <c r="D40" t="s">
        <v>1422</v>
      </c>
      <c r="F40" t="e">
        <f>MATCH(C40,'Перечень ОК'!G:G,0)</f>
        <v>#N/A</v>
      </c>
      <c r="G40" t="e">
        <f>MATCH(D40,'Перечень ОК'!#REF!,0)</f>
        <v>#REF!</v>
      </c>
    </row>
    <row r="41" spans="1:7" x14ac:dyDescent="0.25">
      <c r="A41" t="s">
        <v>1126</v>
      </c>
      <c r="B41">
        <v>5610083991</v>
      </c>
      <c r="C41" t="str">
        <f t="shared" si="0"/>
        <v>5610083991</v>
      </c>
      <c r="D41" t="s">
        <v>1423</v>
      </c>
      <c r="F41" t="e">
        <f>MATCH(C41,'Перечень ОК'!G:G,0)</f>
        <v>#N/A</v>
      </c>
      <c r="G41" t="e">
        <f>MATCH(D41,'Перечень ОК'!#REF!,0)</f>
        <v>#REF!</v>
      </c>
    </row>
    <row r="42" spans="1:7" x14ac:dyDescent="0.25">
      <c r="A42" t="s">
        <v>1127</v>
      </c>
      <c r="B42">
        <v>5610115562</v>
      </c>
      <c r="C42" t="str">
        <f t="shared" si="0"/>
        <v>5610115562</v>
      </c>
      <c r="D42" t="s">
        <v>1424</v>
      </c>
      <c r="F42" t="e">
        <f>MATCH(C42,'Перечень ОК'!G:G,0)</f>
        <v>#N/A</v>
      </c>
      <c r="G42" t="e">
        <f>MATCH(D42,'Перечень ОК'!#REF!,0)</f>
        <v>#REF!</v>
      </c>
    </row>
    <row r="43" spans="1:7" x14ac:dyDescent="0.25">
      <c r="A43" t="s">
        <v>1128</v>
      </c>
      <c r="B43">
        <v>5611028023</v>
      </c>
      <c r="C43" t="str">
        <f t="shared" si="0"/>
        <v>5611028023</v>
      </c>
      <c r="D43" t="s">
        <v>1425</v>
      </c>
      <c r="F43" t="e">
        <f>MATCH(C43,'Перечень ОК'!G:G,0)</f>
        <v>#N/A</v>
      </c>
      <c r="G43" t="e">
        <f>MATCH(D43,'Перечень ОК'!#REF!,0)</f>
        <v>#REF!</v>
      </c>
    </row>
    <row r="44" spans="1:7" x14ac:dyDescent="0.25">
      <c r="A44" t="s">
        <v>1129</v>
      </c>
      <c r="B44">
        <v>5614018665</v>
      </c>
      <c r="C44" t="str">
        <f t="shared" si="0"/>
        <v>5614018665</v>
      </c>
      <c r="D44" t="s">
        <v>1426</v>
      </c>
      <c r="F44" t="e">
        <f>MATCH(C44,'Перечень ОК'!G:G,0)</f>
        <v>#N/A</v>
      </c>
      <c r="G44" t="e">
        <f>MATCH(D44,'Перечень ОК'!#REF!,0)</f>
        <v>#REF!</v>
      </c>
    </row>
    <row r="45" spans="1:7" x14ac:dyDescent="0.25">
      <c r="A45" t="s">
        <v>1125</v>
      </c>
      <c r="B45">
        <v>5609028675</v>
      </c>
      <c r="C45" t="str">
        <f t="shared" si="0"/>
        <v>5609028675</v>
      </c>
      <c r="D45" t="s">
        <v>1422</v>
      </c>
      <c r="F45" t="e">
        <f>MATCH(C45,'Перечень ОК'!G:G,0)</f>
        <v>#N/A</v>
      </c>
      <c r="G45" t="e">
        <f>MATCH(D45,'Перечень ОК'!#REF!,0)</f>
        <v>#REF!</v>
      </c>
    </row>
    <row r="46" spans="1:7" x14ac:dyDescent="0.25">
      <c r="A46" t="s">
        <v>1126</v>
      </c>
      <c r="B46">
        <v>5610083991</v>
      </c>
      <c r="C46" t="str">
        <f t="shared" si="0"/>
        <v>5610083991</v>
      </c>
      <c r="D46" t="s">
        <v>1423</v>
      </c>
      <c r="F46" t="e">
        <f>MATCH(C46,'Перечень ОК'!G:G,0)</f>
        <v>#N/A</v>
      </c>
      <c r="G46" t="e">
        <f>MATCH(D46,'Перечень ОК'!#REF!,0)</f>
        <v>#REF!</v>
      </c>
    </row>
    <row r="47" spans="1:7" x14ac:dyDescent="0.25">
      <c r="A47" t="s">
        <v>1130</v>
      </c>
      <c r="B47">
        <v>5835060859</v>
      </c>
      <c r="C47" t="str">
        <f t="shared" si="0"/>
        <v>5835060859</v>
      </c>
      <c r="D47" t="s">
        <v>1427</v>
      </c>
      <c r="F47" t="e">
        <f>MATCH(C47,'Перечень ОК'!G:G,0)</f>
        <v>#N/A</v>
      </c>
      <c r="G47" t="e">
        <f>MATCH(D47,'Перечень ОК'!#REF!,0)</f>
        <v>#REF!</v>
      </c>
    </row>
    <row r="48" spans="1:7" x14ac:dyDescent="0.25">
      <c r="A48" t="s">
        <v>1131</v>
      </c>
      <c r="B48">
        <v>5837011991</v>
      </c>
      <c r="C48" t="str">
        <f t="shared" si="0"/>
        <v>5837011991</v>
      </c>
      <c r="D48" t="s">
        <v>1428</v>
      </c>
      <c r="F48" t="e">
        <f>MATCH(C48,'Перечень ОК'!G:G,0)</f>
        <v>#N/A</v>
      </c>
      <c r="G48" t="e">
        <f>MATCH(D48,'Перечень ОК'!#REF!,0)</f>
        <v>#REF!</v>
      </c>
    </row>
    <row r="49" spans="1:7" x14ac:dyDescent="0.25">
      <c r="A49" t="s">
        <v>1132</v>
      </c>
      <c r="B49">
        <v>5834035000</v>
      </c>
      <c r="C49" t="str">
        <f t="shared" si="0"/>
        <v>5834035000</v>
      </c>
      <c r="D49" t="s">
        <v>1429</v>
      </c>
      <c r="F49" t="e">
        <f>MATCH(C49,'Перечень ОК'!G:G,0)</f>
        <v>#N/A</v>
      </c>
      <c r="G49" t="e">
        <f>MATCH(D49,'Перечень ОК'!#REF!,0)</f>
        <v>#REF!</v>
      </c>
    </row>
    <row r="50" spans="1:7" x14ac:dyDescent="0.25">
      <c r="A50" t="s">
        <v>1133</v>
      </c>
      <c r="B50">
        <v>5902119814</v>
      </c>
      <c r="C50" t="str">
        <f t="shared" si="0"/>
        <v>5902119814</v>
      </c>
      <c r="D50" t="s">
        <v>1430</v>
      </c>
      <c r="F50" t="e">
        <f>MATCH(C50,'Перечень ОК'!G:G,0)</f>
        <v>#N/A</v>
      </c>
      <c r="G50" t="e">
        <f>MATCH(D50,'Перечень ОК'!#REF!,0)</f>
        <v>#REF!</v>
      </c>
    </row>
    <row r="51" spans="1:7" x14ac:dyDescent="0.25">
      <c r="A51" t="s">
        <v>1134</v>
      </c>
      <c r="B51">
        <v>5902133544</v>
      </c>
      <c r="C51" t="str">
        <f t="shared" si="0"/>
        <v>5902133544</v>
      </c>
      <c r="D51" t="s">
        <v>1431</v>
      </c>
      <c r="F51" t="e">
        <f>MATCH(C51,'Перечень ОК'!G:G,0)</f>
        <v>#N/A</v>
      </c>
      <c r="G51" t="e">
        <f>MATCH(D51,'Перечень ОК'!#REF!,0)</f>
        <v>#REF!</v>
      </c>
    </row>
    <row r="52" spans="1:7" x14ac:dyDescent="0.25">
      <c r="A52" t="s">
        <v>1135</v>
      </c>
      <c r="B52">
        <v>5902702328</v>
      </c>
      <c r="C52" t="str">
        <f t="shared" si="0"/>
        <v>5902702328</v>
      </c>
      <c r="D52" t="s">
        <v>1432</v>
      </c>
      <c r="F52" t="e">
        <f>MATCH(C52,'Перечень ОК'!G:G,0)</f>
        <v>#N/A</v>
      </c>
      <c r="G52" t="e">
        <f>MATCH(D52,'Перечень ОК'!#REF!,0)</f>
        <v>#REF!</v>
      </c>
    </row>
    <row r="53" spans="1:7" x14ac:dyDescent="0.25">
      <c r="A53" t="s">
        <v>1136</v>
      </c>
      <c r="B53">
        <v>5906019289</v>
      </c>
      <c r="C53" t="str">
        <f t="shared" si="0"/>
        <v>5906019289</v>
      </c>
      <c r="D53" t="s">
        <v>1433</v>
      </c>
      <c r="F53" t="e">
        <f>MATCH(C53,'Перечень ОК'!G:G,0)</f>
        <v>#N/A</v>
      </c>
      <c r="G53" t="e">
        <f>MATCH(D53,'Перечень ОК'!#REF!,0)</f>
        <v>#REF!</v>
      </c>
    </row>
    <row r="54" spans="1:7" x14ac:dyDescent="0.25">
      <c r="A54" t="s">
        <v>1137</v>
      </c>
      <c r="B54">
        <v>5919851423</v>
      </c>
      <c r="C54" t="str">
        <f t="shared" si="0"/>
        <v>5919851423</v>
      </c>
      <c r="D54" t="s">
        <v>1434</v>
      </c>
      <c r="F54" t="e">
        <f>MATCH(C54,'Перечень ОК'!G:G,0)</f>
        <v>#N/A</v>
      </c>
      <c r="G54" t="e">
        <f>MATCH(D54,'Перечень ОК'!#REF!,0)</f>
        <v>#REF!</v>
      </c>
    </row>
    <row r="55" spans="1:7" x14ac:dyDescent="0.25">
      <c r="A55" t="s">
        <v>1138</v>
      </c>
      <c r="B55">
        <v>268036427</v>
      </c>
      <c r="C55" t="str">
        <f t="shared" si="0"/>
        <v>268036427</v>
      </c>
      <c r="D55" t="s">
        <v>1435</v>
      </c>
      <c r="F55" t="e">
        <f>MATCH(C55,'Перечень ОК'!G:G,0)</f>
        <v>#N/A</v>
      </c>
      <c r="G55" t="e">
        <f>MATCH(D55,'Перечень ОК'!#REF!,0)</f>
        <v>#REF!</v>
      </c>
    </row>
    <row r="56" spans="1:7" x14ac:dyDescent="0.25">
      <c r="A56" t="s">
        <v>1139</v>
      </c>
      <c r="B56">
        <v>269025107</v>
      </c>
      <c r="C56" t="str">
        <f t="shared" si="0"/>
        <v>269025107</v>
      </c>
      <c r="D56" t="s">
        <v>1436</v>
      </c>
      <c r="F56" t="e">
        <f>MATCH(C56,'Перечень ОК'!G:G,0)</f>
        <v>#N/A</v>
      </c>
      <c r="G56" t="e">
        <f>MATCH(D56,'Перечень ОК'!#REF!,0)</f>
        <v>#REF!</v>
      </c>
    </row>
    <row r="57" spans="1:7" x14ac:dyDescent="0.25">
      <c r="A57" t="s">
        <v>1140</v>
      </c>
      <c r="B57">
        <v>278101121</v>
      </c>
      <c r="C57" t="str">
        <f t="shared" si="0"/>
        <v>278101121</v>
      </c>
      <c r="D57" t="s">
        <v>1437</v>
      </c>
      <c r="F57" t="e">
        <f>MATCH(C57,'Перечень ОК'!G:G,0)</f>
        <v>#N/A</v>
      </c>
      <c r="G57" t="e">
        <f>MATCH(D57,'Перечень ОК'!#REF!,0)</f>
        <v>#REF!</v>
      </c>
    </row>
    <row r="58" spans="1:7" x14ac:dyDescent="0.25">
      <c r="A58" t="s">
        <v>535</v>
      </c>
      <c r="B58">
        <v>27402217993</v>
      </c>
      <c r="C58" t="str">
        <f t="shared" si="0"/>
        <v>27402217993</v>
      </c>
      <c r="D58" t="s">
        <v>1438</v>
      </c>
      <c r="F58" t="e">
        <f>MATCH(C58,'Перечень ОК'!G:G,0)</f>
        <v>#N/A</v>
      </c>
      <c r="G58" t="e">
        <f>MATCH(D58,'Перечень ОК'!#REF!,0)</f>
        <v>#REF!</v>
      </c>
    </row>
    <row r="59" spans="1:7" x14ac:dyDescent="0.25">
      <c r="A59" t="s">
        <v>1141</v>
      </c>
      <c r="B59">
        <v>276040473</v>
      </c>
      <c r="C59" t="str">
        <f t="shared" si="0"/>
        <v>276040473</v>
      </c>
      <c r="D59" t="s">
        <v>1439</v>
      </c>
      <c r="F59" t="e">
        <f>MATCH(C59,'Перечень ОК'!G:G,0)</f>
        <v>#N/A</v>
      </c>
      <c r="G59" t="e">
        <f>MATCH(D59,'Перечень ОК'!#REF!,0)</f>
        <v>#REF!</v>
      </c>
    </row>
    <row r="60" spans="1:7" x14ac:dyDescent="0.25">
      <c r="A60" t="s">
        <v>1142</v>
      </c>
      <c r="B60">
        <v>26900510985</v>
      </c>
      <c r="C60" t="str">
        <f t="shared" si="0"/>
        <v>26900510985</v>
      </c>
      <c r="D60" t="s">
        <v>1440</v>
      </c>
      <c r="F60" t="e">
        <f>MATCH(C60,'Перечень ОК'!G:G,0)</f>
        <v>#N/A</v>
      </c>
      <c r="G60" t="e">
        <f>MATCH(D60,'Перечень ОК'!#REF!,0)</f>
        <v>#REF!</v>
      </c>
    </row>
    <row r="61" spans="1:7" x14ac:dyDescent="0.25">
      <c r="A61" t="s">
        <v>1143</v>
      </c>
      <c r="B61">
        <v>25802596252</v>
      </c>
      <c r="C61" t="str">
        <f t="shared" si="0"/>
        <v>25802596252</v>
      </c>
      <c r="D61" t="s">
        <v>1441</v>
      </c>
      <c r="F61" t="e">
        <f>MATCH(C61,'Перечень ОК'!G:G,0)</f>
        <v>#N/A</v>
      </c>
      <c r="G61" t="e">
        <f>MATCH(D61,'Перечень ОК'!#REF!,0)</f>
        <v>#REF!</v>
      </c>
    </row>
    <row r="62" spans="1:7" x14ac:dyDescent="0.25">
      <c r="A62" t="s">
        <v>1144</v>
      </c>
      <c r="B62">
        <v>1215104643</v>
      </c>
      <c r="C62" t="str">
        <f t="shared" si="0"/>
        <v>1215104643</v>
      </c>
      <c r="D62" t="s">
        <v>1442</v>
      </c>
      <c r="F62" t="e">
        <f>MATCH(C62,'Перечень ОК'!G:G,0)</f>
        <v>#N/A</v>
      </c>
      <c r="G62" t="e">
        <f>MATCH(D62,'Перечень ОК'!#REF!,0)</f>
        <v>#REF!</v>
      </c>
    </row>
    <row r="63" spans="1:7" x14ac:dyDescent="0.25">
      <c r="A63" t="s">
        <v>1145</v>
      </c>
      <c r="B63">
        <v>1215105333</v>
      </c>
      <c r="C63" t="str">
        <f t="shared" si="0"/>
        <v>1215105333</v>
      </c>
      <c r="D63" t="s">
        <v>1443</v>
      </c>
      <c r="F63" t="e">
        <f>MATCH(C63,'Перечень ОК'!G:G,0)</f>
        <v>#N/A</v>
      </c>
      <c r="G63" t="e">
        <f>MATCH(D63,'Перечень ОК'!#REF!,0)</f>
        <v>#REF!</v>
      </c>
    </row>
    <row r="64" spans="1:7" x14ac:dyDescent="0.25">
      <c r="A64" t="s">
        <v>1146</v>
      </c>
      <c r="B64">
        <v>1660080780</v>
      </c>
      <c r="C64" t="str">
        <f t="shared" si="0"/>
        <v>1660080780</v>
      </c>
      <c r="D64" t="s">
        <v>1444</v>
      </c>
      <c r="F64" t="e">
        <f>MATCH(C64,'Перечень ОК'!G:G,0)</f>
        <v>#N/A</v>
      </c>
      <c r="G64" t="e">
        <f>MATCH(D64,'Перечень ОК'!#REF!,0)</f>
        <v>#REF!</v>
      </c>
    </row>
    <row r="65" spans="1:7" x14ac:dyDescent="0.25">
      <c r="A65" t="s">
        <v>1147</v>
      </c>
      <c r="B65" t="s">
        <v>1013</v>
      </c>
      <c r="C65" t="str">
        <f t="shared" si="0"/>
        <v>212700597155</v>
      </c>
      <c r="D65" t="s">
        <v>1445</v>
      </c>
      <c r="F65" t="e">
        <f>MATCH(C65,'Перечень ОК'!G:G,0)</f>
        <v>#N/A</v>
      </c>
      <c r="G65" t="e">
        <f>MATCH(D65,'Перечень ОК'!#REF!,0)</f>
        <v>#REF!</v>
      </c>
    </row>
    <row r="66" spans="1:7" x14ac:dyDescent="0.25">
      <c r="A66" t="s">
        <v>1148</v>
      </c>
      <c r="B66" t="s">
        <v>1007</v>
      </c>
      <c r="C66" t="str">
        <f t="shared" si="0"/>
        <v>121507408154</v>
      </c>
      <c r="D66" t="s">
        <v>1446</v>
      </c>
      <c r="F66" t="e">
        <f>MATCH(C66,'Перечень ОК'!G:G,0)</f>
        <v>#N/A</v>
      </c>
      <c r="G66" t="e">
        <f>MATCH(D66,'Перечень ОК'!#REF!,0)</f>
        <v>#REF!</v>
      </c>
    </row>
    <row r="67" spans="1:7" x14ac:dyDescent="0.25">
      <c r="A67" t="s">
        <v>1149</v>
      </c>
      <c r="B67">
        <v>1326194018</v>
      </c>
      <c r="C67" t="str">
        <f t="shared" ref="C67:C130" si="1">TRIM(B67)</f>
        <v>1326194018</v>
      </c>
      <c r="D67" t="s">
        <v>1447</v>
      </c>
      <c r="F67" t="e">
        <f>MATCH(C67,'Перечень ОК'!G:G,0)</f>
        <v>#N/A</v>
      </c>
      <c r="G67" t="e">
        <f>MATCH(D67,'Перечень ОК'!#REF!,0)</f>
        <v>#REF!</v>
      </c>
    </row>
    <row r="68" spans="1:7" x14ac:dyDescent="0.25">
      <c r="A68" t="s">
        <v>1150</v>
      </c>
      <c r="B68">
        <v>1326148068</v>
      </c>
      <c r="C68" t="str">
        <f t="shared" si="1"/>
        <v>1326148068</v>
      </c>
      <c r="D68" t="s">
        <v>1448</v>
      </c>
      <c r="F68" t="e">
        <f>MATCH(C68,'Перечень ОК'!G:G,0)</f>
        <v>#N/A</v>
      </c>
      <c r="G68" t="e">
        <f>MATCH(D68,'Перечень ОК'!#REF!,0)</f>
        <v>#REF!</v>
      </c>
    </row>
    <row r="69" spans="1:7" x14ac:dyDescent="0.25">
      <c r="A69" t="s">
        <v>1151</v>
      </c>
      <c r="B69">
        <v>1326141915</v>
      </c>
      <c r="C69" t="str">
        <f t="shared" si="1"/>
        <v>1326141915</v>
      </c>
      <c r="D69" t="s">
        <v>1449</v>
      </c>
      <c r="F69" t="e">
        <f>MATCH(C69,'Перечень ОК'!G:G,0)</f>
        <v>#N/A</v>
      </c>
      <c r="G69" t="e">
        <f>MATCH(D69,'Перечень ОК'!#REF!,0)</f>
        <v>#REF!</v>
      </c>
    </row>
    <row r="70" spans="1:7" x14ac:dyDescent="0.25">
      <c r="A70" t="s">
        <v>1152</v>
      </c>
      <c r="B70">
        <v>1650046798</v>
      </c>
      <c r="C70" t="str">
        <f t="shared" si="1"/>
        <v>1650046798</v>
      </c>
      <c r="D70" t="s">
        <v>1450</v>
      </c>
      <c r="F70" t="e">
        <f>MATCH(C70,'Перечень ОК'!G:G,0)</f>
        <v>#N/A</v>
      </c>
      <c r="G70" t="e">
        <f>MATCH(D70,'Перечень ОК'!#REF!,0)</f>
        <v>#REF!</v>
      </c>
    </row>
    <row r="71" spans="1:7" x14ac:dyDescent="0.25">
      <c r="A71" t="s">
        <v>1153</v>
      </c>
      <c r="B71">
        <v>1660085370</v>
      </c>
      <c r="C71" t="str">
        <f t="shared" si="1"/>
        <v>1660085370</v>
      </c>
      <c r="D71" t="s">
        <v>1451</v>
      </c>
      <c r="F71" t="e">
        <f>MATCH(C71,'Перечень ОК'!G:G,0)</f>
        <v>#N/A</v>
      </c>
      <c r="G71" t="e">
        <f>MATCH(D71,'Перечень ОК'!#REF!,0)</f>
        <v>#REF!</v>
      </c>
    </row>
    <row r="72" spans="1:7" x14ac:dyDescent="0.25">
      <c r="A72" t="s">
        <v>1152</v>
      </c>
      <c r="B72">
        <v>1650046798</v>
      </c>
      <c r="C72" t="str">
        <f t="shared" si="1"/>
        <v>1650046798</v>
      </c>
      <c r="D72" t="s">
        <v>1450</v>
      </c>
      <c r="F72" t="e">
        <f>MATCH(C72,'Перечень ОК'!G:G,0)</f>
        <v>#N/A</v>
      </c>
      <c r="G72" t="e">
        <f>MATCH(D72,'Перечень ОК'!#REF!,0)</f>
        <v>#REF!</v>
      </c>
    </row>
    <row r="73" spans="1:7" x14ac:dyDescent="0.25">
      <c r="A73" t="s">
        <v>1153</v>
      </c>
      <c r="B73">
        <v>1660085370</v>
      </c>
      <c r="C73" t="str">
        <f t="shared" si="1"/>
        <v>1660085370</v>
      </c>
      <c r="D73" t="s">
        <v>1452</v>
      </c>
      <c r="F73" t="e">
        <f>MATCH(C73,'Перечень ОК'!G:G,0)</f>
        <v>#N/A</v>
      </c>
      <c r="G73" t="e">
        <f>MATCH(D73,'Перечень ОК'!#REF!,0)</f>
        <v>#REF!</v>
      </c>
    </row>
    <row r="74" spans="1:7" x14ac:dyDescent="0.25">
      <c r="A74" t="s">
        <v>1154</v>
      </c>
      <c r="B74">
        <v>1655040831</v>
      </c>
      <c r="C74" t="str">
        <f t="shared" si="1"/>
        <v>1655040831</v>
      </c>
      <c r="D74" t="s">
        <v>1453</v>
      </c>
      <c r="F74" t="e">
        <f>MATCH(C74,'Перечень ОК'!G:G,0)</f>
        <v>#N/A</v>
      </c>
      <c r="G74" t="e">
        <f>MATCH(D74,'Перечень ОК'!#REF!,0)</f>
        <v>#REF!</v>
      </c>
    </row>
    <row r="75" spans="1:7" x14ac:dyDescent="0.25">
      <c r="A75" t="s">
        <v>1155</v>
      </c>
      <c r="B75">
        <v>1660080759</v>
      </c>
      <c r="C75" t="str">
        <f t="shared" si="1"/>
        <v>1660080759</v>
      </c>
      <c r="D75" t="s">
        <v>1454</v>
      </c>
      <c r="F75" t="e">
        <f>MATCH(C75,'Перечень ОК'!G:G,0)</f>
        <v>#N/A</v>
      </c>
      <c r="G75" t="e">
        <f>MATCH(D75,'Перечень ОК'!#REF!,0)</f>
        <v>#REF!</v>
      </c>
    </row>
    <row r="76" spans="1:7" x14ac:dyDescent="0.25">
      <c r="A76" t="s">
        <v>1156</v>
      </c>
      <c r="B76">
        <v>7706793139</v>
      </c>
      <c r="C76" t="str">
        <f t="shared" si="1"/>
        <v>7706793139</v>
      </c>
      <c r="D76" t="s">
        <v>1455</v>
      </c>
      <c r="F76" t="e">
        <f>MATCH(C76,'Перечень ОК'!G:G,0)</f>
        <v>#N/A</v>
      </c>
      <c r="G76" t="e">
        <f>MATCH(D76,'Перечень ОК'!#REF!,0)</f>
        <v>#REF!</v>
      </c>
    </row>
    <row r="77" spans="1:7" x14ac:dyDescent="0.25">
      <c r="A77" t="s">
        <v>1152</v>
      </c>
      <c r="B77">
        <v>1650046798</v>
      </c>
      <c r="C77" t="str">
        <f t="shared" si="1"/>
        <v>1650046798</v>
      </c>
      <c r="D77" t="s">
        <v>1456</v>
      </c>
      <c r="F77" t="e">
        <f>MATCH(C77,'Перечень ОК'!G:G,0)</f>
        <v>#N/A</v>
      </c>
      <c r="G77" t="e">
        <f>MATCH(D77,'Перечень ОК'!#REF!,0)</f>
        <v>#REF!</v>
      </c>
    </row>
    <row r="78" spans="1:7" x14ac:dyDescent="0.25">
      <c r="A78" t="s">
        <v>1157</v>
      </c>
      <c r="B78">
        <v>1650069450</v>
      </c>
      <c r="C78" t="str">
        <f t="shared" si="1"/>
        <v>1650069450</v>
      </c>
      <c r="D78" t="s">
        <v>1457</v>
      </c>
      <c r="F78" t="e">
        <f>MATCH(C78,'Перечень ОК'!G:G,0)</f>
        <v>#N/A</v>
      </c>
      <c r="G78" t="e">
        <f>MATCH(D78,'Перечень ОК'!#REF!,0)</f>
        <v>#REF!</v>
      </c>
    </row>
    <row r="79" spans="1:7" x14ac:dyDescent="0.25">
      <c r="A79" t="s">
        <v>1158</v>
      </c>
      <c r="B79">
        <v>1650056348</v>
      </c>
      <c r="C79" t="str">
        <f t="shared" si="1"/>
        <v>1650056348</v>
      </c>
      <c r="D79" s="12" t="s">
        <v>1458</v>
      </c>
      <c r="F79" t="s">
        <v>1707</v>
      </c>
      <c r="G79" t="e">
        <f>MATCH(D79,'Перечень ОК'!#REF!,0)</f>
        <v>#REF!</v>
      </c>
    </row>
    <row r="80" spans="1:7" x14ac:dyDescent="0.25">
      <c r="A80" t="s">
        <v>1159</v>
      </c>
      <c r="B80">
        <v>6315540762</v>
      </c>
      <c r="C80" t="str">
        <f t="shared" si="1"/>
        <v>6315540762</v>
      </c>
      <c r="D80" t="s">
        <v>1459</v>
      </c>
      <c r="F80" t="e">
        <f>MATCH(C80,'Перечень ОК'!G:G,0)</f>
        <v>#N/A</v>
      </c>
      <c r="G80" t="e">
        <f>MATCH(D80,'Перечень ОК'!#REF!,0)</f>
        <v>#REF!</v>
      </c>
    </row>
    <row r="81" spans="1:7" x14ac:dyDescent="0.25">
      <c r="A81" t="s">
        <v>1160</v>
      </c>
      <c r="B81">
        <v>6316041526</v>
      </c>
      <c r="C81" t="str">
        <f t="shared" si="1"/>
        <v>6316041526</v>
      </c>
      <c r="D81" t="s">
        <v>1460</v>
      </c>
      <c r="F81" t="e">
        <f>MATCH(C81,'Перечень ОК'!G:G,0)</f>
        <v>#N/A</v>
      </c>
      <c r="G81" t="e">
        <f>MATCH(D81,'Перечень ОК'!#REF!,0)</f>
        <v>#REF!</v>
      </c>
    </row>
    <row r="82" spans="1:7" x14ac:dyDescent="0.25">
      <c r="A82" t="s">
        <v>1161</v>
      </c>
      <c r="B82">
        <v>6382011588</v>
      </c>
      <c r="C82" t="str">
        <f t="shared" si="1"/>
        <v>6382011588</v>
      </c>
      <c r="D82" t="s">
        <v>1461</v>
      </c>
      <c r="F82" t="e">
        <f>MATCH(C82,'Перечень ОК'!G:G,0)</f>
        <v>#N/A</v>
      </c>
      <c r="G82" t="e">
        <f>MATCH(D82,'Перечень ОК'!#REF!,0)</f>
        <v>#REF!</v>
      </c>
    </row>
    <row r="83" spans="1:7" x14ac:dyDescent="0.25">
      <c r="A83" t="s">
        <v>1162</v>
      </c>
      <c r="B83">
        <v>6312031686</v>
      </c>
      <c r="C83" t="str">
        <f t="shared" si="1"/>
        <v>6312031686</v>
      </c>
      <c r="D83" t="s">
        <v>1462</v>
      </c>
      <c r="F83" t="e">
        <f>MATCH(C83,'Перечень ОК'!G:G,0)</f>
        <v>#N/A</v>
      </c>
      <c r="G83" t="e">
        <f>MATCH(D83,'Перечень ОК'!#REF!,0)</f>
        <v>#REF!</v>
      </c>
    </row>
    <row r="84" spans="1:7" x14ac:dyDescent="0.25">
      <c r="A84" t="s">
        <v>1161</v>
      </c>
      <c r="B84">
        <v>6382011588</v>
      </c>
      <c r="C84" t="str">
        <f t="shared" si="1"/>
        <v>6382011588</v>
      </c>
      <c r="D84" t="s">
        <v>1461</v>
      </c>
      <c r="F84" t="e">
        <f>MATCH(C84,'Перечень ОК'!G:G,0)</f>
        <v>#N/A</v>
      </c>
      <c r="G84" t="e">
        <f>MATCH(D84,'Перечень ОК'!#REF!,0)</f>
        <v>#REF!</v>
      </c>
    </row>
    <row r="85" spans="1:7" x14ac:dyDescent="0.25">
      <c r="A85" t="s">
        <v>1163</v>
      </c>
      <c r="B85">
        <v>6321134663</v>
      </c>
      <c r="C85" t="str">
        <f t="shared" si="1"/>
        <v>6321134663</v>
      </c>
      <c r="D85" t="s">
        <v>1463</v>
      </c>
      <c r="F85" t="e">
        <f>MATCH(C85,'Перечень ОК'!G:G,0)</f>
        <v>#N/A</v>
      </c>
      <c r="G85" t="e">
        <f>MATCH(D85,'Перечень ОК'!#REF!,0)</f>
        <v>#REF!</v>
      </c>
    </row>
    <row r="86" spans="1:7" x14ac:dyDescent="0.25">
      <c r="A86" t="s">
        <v>1164</v>
      </c>
      <c r="B86">
        <v>6321115413</v>
      </c>
      <c r="C86" t="str">
        <f t="shared" si="1"/>
        <v>6321115413</v>
      </c>
      <c r="D86" t="s">
        <v>1464</v>
      </c>
      <c r="F86" t="e">
        <f>MATCH(C86,'Перечень ОК'!G:G,0)</f>
        <v>#N/A</v>
      </c>
      <c r="G86" t="e">
        <f>MATCH(D86,'Перечень ОК'!#REF!,0)</f>
        <v>#REF!</v>
      </c>
    </row>
    <row r="87" spans="1:7" x14ac:dyDescent="0.25">
      <c r="A87" t="s">
        <v>1165</v>
      </c>
      <c r="B87">
        <v>6321152528</v>
      </c>
      <c r="C87" t="str">
        <f t="shared" si="1"/>
        <v>6321152528</v>
      </c>
      <c r="D87" t="s">
        <v>1465</v>
      </c>
      <c r="F87" t="e">
        <f>MATCH(C87,'Перечень ОК'!G:G,0)</f>
        <v>#N/A</v>
      </c>
      <c r="G87" t="e">
        <f>MATCH(D87,'Перечень ОК'!#REF!,0)</f>
        <v>#REF!</v>
      </c>
    </row>
    <row r="88" spans="1:7" x14ac:dyDescent="0.25">
      <c r="A88" t="s">
        <v>700</v>
      </c>
      <c r="B88" t="s">
        <v>1058</v>
      </c>
      <c r="C88" t="str">
        <f t="shared" si="1"/>
        <v>644600155164</v>
      </c>
      <c r="D88" t="s">
        <v>1466</v>
      </c>
      <c r="F88" t="e">
        <f>MATCH(C88,'Перечень ОК'!G:G,0)</f>
        <v>#N/A</v>
      </c>
      <c r="G88" t="e">
        <f>MATCH(D88,'Перечень ОК'!#REF!,0)</f>
        <v>#REF!</v>
      </c>
    </row>
    <row r="89" spans="1:7" x14ac:dyDescent="0.25">
      <c r="A89" t="s">
        <v>1166</v>
      </c>
      <c r="B89">
        <v>6453076320</v>
      </c>
      <c r="C89" t="str">
        <f t="shared" si="1"/>
        <v>6453076320</v>
      </c>
      <c r="D89" t="s">
        <v>1467</v>
      </c>
      <c r="F89" t="e">
        <f>MATCH(C89,'Перечень ОК'!G:G,0)</f>
        <v>#N/A</v>
      </c>
      <c r="G89" t="e">
        <f>MATCH(D89,'Перечень ОК'!#REF!,0)</f>
        <v>#REF!</v>
      </c>
    </row>
    <row r="90" spans="1:7" x14ac:dyDescent="0.25">
      <c r="A90" t="s">
        <v>1167</v>
      </c>
      <c r="B90">
        <v>6454039867</v>
      </c>
      <c r="C90" t="str">
        <f t="shared" si="1"/>
        <v>6454039867</v>
      </c>
      <c r="D90" t="s">
        <v>1468</v>
      </c>
      <c r="F90" t="e">
        <f>MATCH(C90,'Перечень ОК'!G:G,0)</f>
        <v>#N/A</v>
      </c>
      <c r="G90" t="e">
        <f>MATCH(D90,'Перечень ОК'!#REF!,0)</f>
        <v>#REF!</v>
      </c>
    </row>
    <row r="91" spans="1:7" x14ac:dyDescent="0.25">
      <c r="A91" t="s">
        <v>1168</v>
      </c>
      <c r="B91">
        <v>6454002024</v>
      </c>
      <c r="C91" t="str">
        <f t="shared" si="1"/>
        <v>6454002024</v>
      </c>
      <c r="D91" t="s">
        <v>1469</v>
      </c>
      <c r="F91" t="e">
        <f>MATCH(C91,'Перечень ОК'!G:G,0)</f>
        <v>#N/A</v>
      </c>
      <c r="G91" t="e">
        <f>MATCH(D91,'Перечень ОК'!#REF!,0)</f>
        <v>#REF!</v>
      </c>
    </row>
    <row r="92" spans="1:7" x14ac:dyDescent="0.25">
      <c r="A92" t="s">
        <v>710</v>
      </c>
      <c r="B92">
        <v>6455021260</v>
      </c>
      <c r="C92" t="str">
        <f t="shared" si="1"/>
        <v>6455021260</v>
      </c>
      <c r="D92" t="s">
        <v>1470</v>
      </c>
      <c r="F92" t="e">
        <f>MATCH(C92,'Перечень ОК'!G:G,0)</f>
        <v>#N/A</v>
      </c>
      <c r="G92" t="e">
        <f>MATCH(D92,'Перечень ОК'!#REF!,0)</f>
        <v>#REF!</v>
      </c>
    </row>
    <row r="93" spans="1:7" x14ac:dyDescent="0.25">
      <c r="A93" t="s">
        <v>1169</v>
      </c>
      <c r="B93">
        <v>1831137253</v>
      </c>
      <c r="C93" t="str">
        <f t="shared" si="1"/>
        <v>1831137253</v>
      </c>
      <c r="D93" t="s">
        <v>1471</v>
      </c>
      <c r="F93" t="e">
        <f>MATCH(C93,'Перечень ОК'!G:G,0)</f>
        <v>#N/A</v>
      </c>
      <c r="G93" t="e">
        <f>MATCH(D93,'Перечень ОК'!#REF!,0)</f>
        <v>#REF!</v>
      </c>
    </row>
    <row r="94" spans="1:7" x14ac:dyDescent="0.25">
      <c r="A94" t="s">
        <v>1170</v>
      </c>
      <c r="B94">
        <v>1831117962</v>
      </c>
      <c r="C94" t="str">
        <f t="shared" si="1"/>
        <v>1831117962</v>
      </c>
      <c r="D94" t="s">
        <v>1472</v>
      </c>
      <c r="F94" t="e">
        <f>MATCH(C94,'Перечень ОК'!G:G,0)</f>
        <v>#N/A</v>
      </c>
      <c r="G94" t="e">
        <f>MATCH(D94,'Перечень ОК'!#REF!,0)</f>
        <v>#REF!</v>
      </c>
    </row>
    <row r="95" spans="1:7" x14ac:dyDescent="0.25">
      <c r="A95" t="s">
        <v>1171</v>
      </c>
      <c r="B95">
        <v>1828011885</v>
      </c>
      <c r="C95" t="str">
        <f t="shared" si="1"/>
        <v>1828011885</v>
      </c>
      <c r="D95" t="s">
        <v>1473</v>
      </c>
      <c r="F95" t="e">
        <f>MATCH(C95,'Перечень ОК'!G:G,0)</f>
        <v>#N/A</v>
      </c>
      <c r="G95" t="e">
        <f>MATCH(D95,'Перечень ОК'!#REF!,0)</f>
        <v>#REF!</v>
      </c>
    </row>
    <row r="96" spans="1:7" x14ac:dyDescent="0.25">
      <c r="A96" t="s">
        <v>1172</v>
      </c>
      <c r="B96">
        <v>7302024120</v>
      </c>
      <c r="C96" t="str">
        <f t="shared" si="1"/>
        <v>7302024120</v>
      </c>
      <c r="D96" t="s">
        <v>1474</v>
      </c>
      <c r="F96" t="e">
        <f>MATCH(C96,'Перечень ОК'!G:G,0)</f>
        <v>#N/A</v>
      </c>
      <c r="G96" t="e">
        <f>MATCH(D96,'Перечень ОК'!#REF!,0)</f>
        <v>#REF!</v>
      </c>
    </row>
    <row r="97" spans="1:7" x14ac:dyDescent="0.25">
      <c r="A97" t="s">
        <v>1173</v>
      </c>
      <c r="B97">
        <v>7325017024</v>
      </c>
      <c r="C97" t="str">
        <f t="shared" si="1"/>
        <v>7325017024</v>
      </c>
      <c r="D97" t="s">
        <v>1475</v>
      </c>
      <c r="F97" t="e">
        <f>MATCH(C97,'Перечень ОК'!G:G,0)</f>
        <v>#N/A</v>
      </c>
      <c r="G97" t="e">
        <f>MATCH(D97,'Перечень ОК'!#REF!,0)</f>
        <v>#REF!</v>
      </c>
    </row>
    <row r="98" spans="1:7" x14ac:dyDescent="0.25">
      <c r="A98" t="s">
        <v>1174</v>
      </c>
      <c r="B98">
        <v>7326047960</v>
      </c>
      <c r="C98" t="str">
        <f t="shared" si="1"/>
        <v>7326047960</v>
      </c>
      <c r="D98" t="s">
        <v>1476</v>
      </c>
      <c r="F98" t="e">
        <f>MATCH(C98,'Перечень ОК'!G:G,0)</f>
        <v>#N/A</v>
      </c>
      <c r="G98" t="e">
        <f>MATCH(D98,'Перечень ОК'!#REF!,0)</f>
        <v>#REF!</v>
      </c>
    </row>
    <row r="99" spans="1:7" x14ac:dyDescent="0.25">
      <c r="A99" t="s">
        <v>1175</v>
      </c>
      <c r="B99">
        <v>7325038480</v>
      </c>
      <c r="C99" t="str">
        <f t="shared" si="1"/>
        <v>7325038480</v>
      </c>
      <c r="D99" t="s">
        <v>1477</v>
      </c>
      <c r="F99" t="e">
        <f>MATCH(C99,'Перечень ОК'!G:G,0)</f>
        <v>#N/A</v>
      </c>
      <c r="G99" t="e">
        <f>MATCH(D99,'Перечень ОК'!#REF!,0)</f>
        <v>#REF!</v>
      </c>
    </row>
    <row r="100" spans="1:7" x14ac:dyDescent="0.25">
      <c r="A100" t="s">
        <v>1176</v>
      </c>
      <c r="B100">
        <v>2130029364</v>
      </c>
      <c r="C100" t="str">
        <f t="shared" si="1"/>
        <v>2130029364</v>
      </c>
      <c r="D100" t="s">
        <v>1478</v>
      </c>
      <c r="F100" t="e">
        <f>MATCH(C100,'Перечень ОК'!G:G,0)</f>
        <v>#N/A</v>
      </c>
      <c r="G100" t="e">
        <f>MATCH(D100,'Перечень ОК'!#REF!,0)</f>
        <v>#REF!</v>
      </c>
    </row>
    <row r="101" spans="1:7" x14ac:dyDescent="0.25">
      <c r="A101" t="s">
        <v>1147</v>
      </c>
      <c r="B101" t="s">
        <v>1013</v>
      </c>
      <c r="C101" t="str">
        <f t="shared" si="1"/>
        <v>212700597155</v>
      </c>
      <c r="D101" t="s">
        <v>1479</v>
      </c>
      <c r="F101" t="e">
        <f>MATCH(C101,'Перечень ОК'!G:G,0)</f>
        <v>#N/A</v>
      </c>
      <c r="G101" t="e">
        <f>MATCH(D101,'Перечень ОК'!#REF!,0)</f>
        <v>#REF!</v>
      </c>
    </row>
    <row r="102" spans="1:7" x14ac:dyDescent="0.25">
      <c r="A102" t="s">
        <v>1177</v>
      </c>
      <c r="B102">
        <v>2128049356</v>
      </c>
      <c r="C102" t="str">
        <f t="shared" si="1"/>
        <v>2128049356</v>
      </c>
      <c r="D102" t="s">
        <v>1480</v>
      </c>
      <c r="F102" t="e">
        <f>MATCH(C102,'Перечень ОК'!G:G,0)</f>
        <v>#N/A</v>
      </c>
      <c r="G102" t="e">
        <f>MATCH(D102,'Перечень ОК'!#REF!,0)</f>
        <v>#REF!</v>
      </c>
    </row>
    <row r="103" spans="1:7" x14ac:dyDescent="0.25">
      <c r="A103" t="s">
        <v>1178</v>
      </c>
      <c r="B103">
        <v>2901219850</v>
      </c>
      <c r="C103" t="str">
        <f t="shared" si="1"/>
        <v>2901219850</v>
      </c>
      <c r="D103" t="s">
        <v>1481</v>
      </c>
      <c r="F103" t="e">
        <f>MATCH(C103,'Перечень ОК'!G:G,0)</f>
        <v>#N/A</v>
      </c>
      <c r="G103" t="e">
        <f>MATCH(D103,'Перечень ОК'!#REF!,0)</f>
        <v>#REF!</v>
      </c>
    </row>
    <row r="104" spans="1:7" x14ac:dyDescent="0.25">
      <c r="A104" t="s">
        <v>1179</v>
      </c>
      <c r="B104">
        <v>2901087970</v>
      </c>
      <c r="C104" t="str">
        <f t="shared" si="1"/>
        <v>2901087970</v>
      </c>
      <c r="D104" t="s">
        <v>1482</v>
      </c>
      <c r="F104" t="e">
        <f>MATCH(C104,'Перечень ОК'!G:G,0)</f>
        <v>#N/A</v>
      </c>
      <c r="G104" t="e">
        <f>MATCH(D104,'Перечень ОК'!#REF!,0)</f>
        <v>#REF!</v>
      </c>
    </row>
    <row r="105" spans="1:7" x14ac:dyDescent="0.25">
      <c r="A105" t="s">
        <v>1180</v>
      </c>
      <c r="B105">
        <v>2901135536</v>
      </c>
      <c r="C105" t="str">
        <f t="shared" si="1"/>
        <v>2901135536</v>
      </c>
      <c r="D105" t="s">
        <v>1483</v>
      </c>
      <c r="F105" t="e">
        <f>MATCH(C105,'Перечень ОК'!G:G,0)</f>
        <v>#N/A</v>
      </c>
      <c r="G105" t="e">
        <f>MATCH(D105,'Перечень ОК'!#REF!,0)</f>
        <v>#REF!</v>
      </c>
    </row>
    <row r="106" spans="1:7" x14ac:dyDescent="0.25">
      <c r="A106" t="s">
        <v>107</v>
      </c>
      <c r="B106" t="s">
        <v>1181</v>
      </c>
      <c r="C106" t="str">
        <f t="shared" si="1"/>
        <v>352515027800</v>
      </c>
      <c r="D106" t="s">
        <v>1484</v>
      </c>
      <c r="F106" t="e">
        <f>MATCH(C106,'Перечень ОК'!G:G,0)</f>
        <v>#N/A</v>
      </c>
      <c r="G106" t="e">
        <f>MATCH(D106,'Перечень ОК'!#REF!,0)</f>
        <v>#REF!</v>
      </c>
    </row>
    <row r="107" spans="1:7" x14ac:dyDescent="0.25">
      <c r="A107" t="s">
        <v>1182</v>
      </c>
      <c r="B107">
        <v>3525146990</v>
      </c>
      <c r="C107" t="str">
        <f t="shared" si="1"/>
        <v>3525146990</v>
      </c>
      <c r="D107" t="s">
        <v>1485</v>
      </c>
      <c r="F107" t="e">
        <f>MATCH(C107,'Перечень ОК'!G:G,0)</f>
        <v>#N/A</v>
      </c>
      <c r="G107" t="e">
        <f>MATCH(D107,'Перечень ОК'!#REF!,0)</f>
        <v>#REF!</v>
      </c>
    </row>
    <row r="108" spans="1:7" x14ac:dyDescent="0.25">
      <c r="A108" t="s">
        <v>110</v>
      </c>
      <c r="B108" t="s">
        <v>998</v>
      </c>
      <c r="C108" t="str">
        <f t="shared" si="1"/>
        <v>352521619996</v>
      </c>
      <c r="D108" t="s">
        <v>1486</v>
      </c>
      <c r="F108" t="e">
        <f>MATCH(C108,'Перечень ОК'!G:G,0)</f>
        <v>#N/A</v>
      </c>
      <c r="G108" t="e">
        <f>MATCH(D108,'Перечень ОК'!#REF!,0)</f>
        <v>#REF!</v>
      </c>
    </row>
    <row r="109" spans="1:7" x14ac:dyDescent="0.25">
      <c r="A109" t="s">
        <v>1183</v>
      </c>
      <c r="B109">
        <v>3528100351</v>
      </c>
      <c r="C109" t="str">
        <f t="shared" si="1"/>
        <v>3528100351</v>
      </c>
      <c r="D109" t="s">
        <v>1487</v>
      </c>
      <c r="F109" t="e">
        <f>MATCH(C109,'Перечень ОК'!G:G,0)</f>
        <v>#N/A</v>
      </c>
      <c r="G109" t="e">
        <f>MATCH(D109,'Перечень ОК'!#REF!,0)</f>
        <v>#REF!</v>
      </c>
    </row>
    <row r="110" spans="1:7" x14ac:dyDescent="0.25">
      <c r="A110" t="s">
        <v>1184</v>
      </c>
      <c r="B110">
        <v>3528098342</v>
      </c>
      <c r="C110" t="str">
        <f t="shared" si="1"/>
        <v>3528098342</v>
      </c>
      <c r="D110" t="s">
        <v>1488</v>
      </c>
      <c r="F110" t="e">
        <f>MATCH(C110,'Перечень ОК'!G:G,0)</f>
        <v>#N/A</v>
      </c>
      <c r="G110" t="e">
        <f>MATCH(D110,'Перечень ОК'!#REF!,0)</f>
        <v>#REF!</v>
      </c>
    </row>
    <row r="111" spans="1:7" x14ac:dyDescent="0.25">
      <c r="A111" t="s">
        <v>1185</v>
      </c>
      <c r="B111">
        <v>3905029146</v>
      </c>
      <c r="C111" t="str">
        <f t="shared" si="1"/>
        <v>3905029146</v>
      </c>
      <c r="D111" t="s">
        <v>1489</v>
      </c>
      <c r="F111" t="e">
        <f>MATCH(C111,'Перечень ОК'!G:G,0)</f>
        <v>#N/A</v>
      </c>
      <c r="G111" t="e">
        <f>MATCH(D111,'Перечень ОК'!#REF!,0)</f>
        <v>#REF!</v>
      </c>
    </row>
    <row r="112" spans="1:7" x14ac:dyDescent="0.25">
      <c r="A112" t="s">
        <v>1186</v>
      </c>
      <c r="B112">
        <v>3906039348</v>
      </c>
      <c r="C112" t="str">
        <f t="shared" si="1"/>
        <v>3906039348</v>
      </c>
      <c r="D112" t="s">
        <v>1490</v>
      </c>
      <c r="F112" t="e">
        <f>MATCH(C112,'Перечень ОК'!G:G,0)</f>
        <v>#N/A</v>
      </c>
      <c r="G112" t="e">
        <f>MATCH(D112,'Перечень ОК'!#REF!,0)</f>
        <v>#REF!</v>
      </c>
    </row>
    <row r="113" spans="1:7" x14ac:dyDescent="0.25">
      <c r="A113" t="s">
        <v>1187</v>
      </c>
      <c r="B113">
        <v>3905052610</v>
      </c>
      <c r="C113" t="str">
        <f t="shared" si="1"/>
        <v>3905052610</v>
      </c>
      <c r="D113" t="s">
        <v>1491</v>
      </c>
      <c r="F113" t="e">
        <f>MATCH(C113,'Перечень ОК'!G:G,0)</f>
        <v>#N/A</v>
      </c>
      <c r="G113" t="e">
        <f>MATCH(D113,'Перечень ОК'!#REF!,0)</f>
        <v>#REF!</v>
      </c>
    </row>
    <row r="114" spans="1:7" x14ac:dyDescent="0.25">
      <c r="A114" t="s">
        <v>1188</v>
      </c>
      <c r="B114">
        <v>3904048650</v>
      </c>
      <c r="C114" t="str">
        <f t="shared" si="1"/>
        <v>3904048650</v>
      </c>
      <c r="D114" t="s">
        <v>1492</v>
      </c>
      <c r="F114" t="e">
        <f>MATCH(C114,'Перечень ОК'!G:G,0)</f>
        <v>#N/A</v>
      </c>
      <c r="G114" t="e">
        <f>MATCH(D114,'Перечень ОК'!#REF!,0)</f>
        <v>#REF!</v>
      </c>
    </row>
    <row r="115" spans="1:7" x14ac:dyDescent="0.25">
      <c r="A115" t="s">
        <v>1189</v>
      </c>
      <c r="B115" t="s">
        <v>1003</v>
      </c>
      <c r="C115" t="str">
        <f t="shared" si="1"/>
        <v>5190148812</v>
      </c>
      <c r="D115" t="s">
        <v>1493</v>
      </c>
      <c r="F115" t="e">
        <f>MATCH(C115,'Перечень ОК'!G:G,0)</f>
        <v>#N/A</v>
      </c>
      <c r="G115" t="e">
        <f>MATCH(D115,'Перечень ОК'!#REF!,0)</f>
        <v>#REF!</v>
      </c>
    </row>
    <row r="116" spans="1:7" x14ac:dyDescent="0.25">
      <c r="A116" t="s">
        <v>1158</v>
      </c>
      <c r="B116" t="s">
        <v>1190</v>
      </c>
      <c r="C116" t="str">
        <f t="shared" si="1"/>
        <v>5190304116</v>
      </c>
      <c r="D116" t="s">
        <v>1494</v>
      </c>
      <c r="F116" t="s">
        <v>1707</v>
      </c>
      <c r="G116" t="e">
        <f>MATCH(D116,'Перечень ОК'!#REF!,0)</f>
        <v>#REF!</v>
      </c>
    </row>
    <row r="117" spans="1:7" x14ac:dyDescent="0.25">
      <c r="A117" t="s">
        <v>371</v>
      </c>
      <c r="B117" t="s">
        <v>1029</v>
      </c>
      <c r="C117" t="str">
        <f t="shared" si="1"/>
        <v>519100362995</v>
      </c>
      <c r="D117" t="s">
        <v>1495</v>
      </c>
      <c r="F117" t="e">
        <f>MATCH(C117,'Перечень ОК'!G:G,0)</f>
        <v>#N/A</v>
      </c>
      <c r="G117" t="e">
        <f>MATCH(D117,'Перечень ОК'!#REF!,0)</f>
        <v>#REF!</v>
      </c>
    </row>
    <row r="118" spans="1:7" x14ac:dyDescent="0.25">
      <c r="A118" t="s">
        <v>1191</v>
      </c>
      <c r="B118">
        <v>5321082580</v>
      </c>
      <c r="C118" t="str">
        <f t="shared" si="1"/>
        <v>5321082580</v>
      </c>
      <c r="D118" t="s">
        <v>1496</v>
      </c>
      <c r="F118" t="e">
        <f>MATCH(C118,'Перечень ОК'!G:G,0)</f>
        <v>#N/A</v>
      </c>
      <c r="G118" t="e">
        <f>MATCH(D118,'Перечень ОК'!#REF!,0)</f>
        <v>#REF!</v>
      </c>
    </row>
    <row r="119" spans="1:7" x14ac:dyDescent="0.25">
      <c r="A119" t="s">
        <v>396</v>
      </c>
      <c r="B119" t="s">
        <v>1005</v>
      </c>
      <c r="C119" t="str">
        <f t="shared" si="1"/>
        <v>532100606602</v>
      </c>
      <c r="D119" t="s">
        <v>1497</v>
      </c>
      <c r="F119" t="e">
        <f>MATCH(C119,'Перечень ОК'!G:G,0)</f>
        <v>#N/A</v>
      </c>
      <c r="G119" t="e">
        <f>MATCH(D119,'Перечень ОК'!#REF!,0)</f>
        <v>#REF!</v>
      </c>
    </row>
    <row r="120" spans="1:7" x14ac:dyDescent="0.25">
      <c r="A120" t="s">
        <v>1192</v>
      </c>
      <c r="B120">
        <v>6025026587</v>
      </c>
      <c r="C120" t="str">
        <f t="shared" si="1"/>
        <v>6025026587</v>
      </c>
      <c r="D120" t="s">
        <v>1498</v>
      </c>
      <c r="F120" t="e">
        <f>MATCH(C120,'Перечень ОК'!G:G,0)</f>
        <v>#N/A</v>
      </c>
      <c r="G120" t="e">
        <f>MATCH(D120,'Перечень ОК'!#REF!,0)</f>
        <v>#REF!</v>
      </c>
    </row>
    <row r="121" spans="1:7" x14ac:dyDescent="0.25">
      <c r="A121" t="s">
        <v>1193</v>
      </c>
      <c r="B121">
        <v>6027054928</v>
      </c>
      <c r="C121" t="str">
        <f t="shared" si="1"/>
        <v>6027054928</v>
      </c>
      <c r="D121" t="s">
        <v>1499</v>
      </c>
      <c r="F121" t="e">
        <f>MATCH(C121,'Перечень ОК'!G:G,0)</f>
        <v>#N/A</v>
      </c>
      <c r="G121" t="e">
        <f>MATCH(D121,'Перечень ОК'!#REF!,0)</f>
        <v>#REF!</v>
      </c>
    </row>
    <row r="122" spans="1:7" x14ac:dyDescent="0.25">
      <c r="A122" t="s">
        <v>1194</v>
      </c>
      <c r="B122">
        <v>6027107351</v>
      </c>
      <c r="C122" t="str">
        <f t="shared" si="1"/>
        <v>6027107351</v>
      </c>
      <c r="D122" t="s">
        <v>1500</v>
      </c>
      <c r="F122" t="e">
        <f>MATCH(C122,'Перечень ОК'!G:G,0)</f>
        <v>#N/A</v>
      </c>
      <c r="G122" t="e">
        <f>MATCH(D122,'Перечень ОК'!#REF!,0)</f>
        <v>#REF!</v>
      </c>
    </row>
    <row r="123" spans="1:7" x14ac:dyDescent="0.25">
      <c r="A123" t="s">
        <v>1195</v>
      </c>
      <c r="B123">
        <v>6027109278</v>
      </c>
      <c r="C123" t="str">
        <f t="shared" si="1"/>
        <v>6027109278</v>
      </c>
      <c r="D123" s="12" t="s">
        <v>1501</v>
      </c>
      <c r="F123" t="s">
        <v>1707</v>
      </c>
      <c r="G123" t="e">
        <f>MATCH(D123,'Перечень ОК'!#REF!,0)</f>
        <v>#REF!</v>
      </c>
    </row>
    <row r="124" spans="1:7" x14ac:dyDescent="0.25">
      <c r="A124" t="s">
        <v>1196</v>
      </c>
      <c r="B124">
        <v>1001129792</v>
      </c>
      <c r="C124" t="str">
        <f t="shared" si="1"/>
        <v>1001129792</v>
      </c>
      <c r="D124" t="s">
        <v>1502</v>
      </c>
      <c r="F124" t="e">
        <f>MATCH(C124,'Перечень ОК'!G:G,0)</f>
        <v>#N/A</v>
      </c>
      <c r="G124" t="e">
        <f>MATCH(D124,'Перечень ОК'!#REF!,0)</f>
        <v>#REF!</v>
      </c>
    </row>
    <row r="125" spans="1:7" x14ac:dyDescent="0.25">
      <c r="A125" t="s">
        <v>554</v>
      </c>
      <c r="B125" t="s">
        <v>1040</v>
      </c>
      <c r="C125" t="str">
        <f t="shared" si="1"/>
        <v>100101636677</v>
      </c>
      <c r="D125" t="s">
        <v>1503</v>
      </c>
      <c r="F125" t="e">
        <f>MATCH(C125,'Перечень ОК'!G:G,0)</f>
        <v>#N/A</v>
      </c>
      <c r="G125" t="e">
        <f>MATCH(D125,'Перечень ОК'!#REF!,0)</f>
        <v>#REF!</v>
      </c>
    </row>
    <row r="126" spans="1:7" x14ac:dyDescent="0.25">
      <c r="A126" t="s">
        <v>1197</v>
      </c>
      <c r="B126" t="s">
        <v>1006</v>
      </c>
      <c r="C126" t="str">
        <f t="shared" si="1"/>
        <v>101302451501</v>
      </c>
      <c r="D126" t="s">
        <v>1504</v>
      </c>
      <c r="F126" t="e">
        <f>MATCH(C126,'Перечень ОК'!G:G,0)</f>
        <v>#N/A</v>
      </c>
      <c r="G126" t="e">
        <f>MATCH(D126,'Перечень ОК'!#REF!,0)</f>
        <v>#REF!</v>
      </c>
    </row>
    <row r="127" spans="1:7" x14ac:dyDescent="0.25">
      <c r="A127" t="s">
        <v>1198</v>
      </c>
      <c r="B127">
        <v>1001203397</v>
      </c>
      <c r="C127" t="str">
        <f t="shared" si="1"/>
        <v>1001203397</v>
      </c>
      <c r="D127" t="s">
        <v>1505</v>
      </c>
      <c r="F127" t="e">
        <f>MATCH(C127,'Перечень ОК'!G:G,0)</f>
        <v>#N/A</v>
      </c>
      <c r="G127" t="e">
        <f>MATCH(D127,'Перечень ОК'!#REF!,0)</f>
        <v>#REF!</v>
      </c>
    </row>
    <row r="128" spans="1:7" x14ac:dyDescent="0.25">
      <c r="A128" t="s">
        <v>1199</v>
      </c>
      <c r="B128">
        <v>1101020277</v>
      </c>
      <c r="C128" t="str">
        <f t="shared" si="1"/>
        <v>1101020277</v>
      </c>
      <c r="D128" t="s">
        <v>1506</v>
      </c>
      <c r="F128" t="e">
        <f>MATCH(C128,'Перечень ОК'!G:G,0)</f>
        <v>#N/A</v>
      </c>
      <c r="G128" t="e">
        <f>MATCH(D128,'Перечень ОК'!#REF!,0)</f>
        <v>#REF!</v>
      </c>
    </row>
    <row r="129" spans="1:7" x14ac:dyDescent="0.25">
      <c r="A129" t="s">
        <v>1200</v>
      </c>
      <c r="B129">
        <v>1101045264</v>
      </c>
      <c r="C129" t="str">
        <f t="shared" si="1"/>
        <v>1101045264</v>
      </c>
      <c r="D129" t="s">
        <v>1507</v>
      </c>
      <c r="F129" t="e">
        <f>MATCH(C129,'Перечень ОК'!G:G,0)</f>
        <v>#N/A</v>
      </c>
      <c r="G129" t="e">
        <f>MATCH(D129,'Перечень ОК'!#REF!,0)</f>
        <v>#REF!</v>
      </c>
    </row>
    <row r="130" spans="1:7" x14ac:dyDescent="0.25">
      <c r="A130" t="s">
        <v>1201</v>
      </c>
      <c r="B130">
        <v>1101205158</v>
      </c>
      <c r="C130" t="str">
        <f t="shared" si="1"/>
        <v>1101205158</v>
      </c>
      <c r="D130" t="s">
        <v>1508</v>
      </c>
      <c r="F130" t="e">
        <f>MATCH(C130,'Перечень ОК'!G:G,0)</f>
        <v>#N/A</v>
      </c>
      <c r="G130" t="e">
        <f>MATCH(D130,'Перечень ОК'!#REF!,0)</f>
        <v>#REF!</v>
      </c>
    </row>
    <row r="131" spans="1:7" x14ac:dyDescent="0.25">
      <c r="A131" t="s">
        <v>1202</v>
      </c>
      <c r="B131">
        <v>1102074606</v>
      </c>
      <c r="C131" t="str">
        <f t="shared" ref="C131:C194" si="2">TRIM(B131)</f>
        <v>1102074606</v>
      </c>
      <c r="D131" t="s">
        <v>1509</v>
      </c>
      <c r="F131" t="e">
        <f>MATCH(C131,'Перечень ОК'!G:G,0)</f>
        <v>#N/A</v>
      </c>
      <c r="G131" t="e">
        <f>MATCH(D131,'Перечень ОК'!#REF!,0)</f>
        <v>#REF!</v>
      </c>
    </row>
    <row r="132" spans="1:7" x14ac:dyDescent="0.25">
      <c r="A132" t="s">
        <v>1203</v>
      </c>
      <c r="B132">
        <v>7802111646</v>
      </c>
      <c r="C132" t="str">
        <f t="shared" si="2"/>
        <v>7802111646</v>
      </c>
      <c r="D132" t="s">
        <v>1510</v>
      </c>
      <c r="F132" t="e">
        <f>MATCH(C132,'Перечень ОК'!G:G,0)</f>
        <v>#N/A</v>
      </c>
      <c r="G132" t="e">
        <f>MATCH(D132,'Перечень ОК'!#REF!,0)</f>
        <v>#REF!</v>
      </c>
    </row>
    <row r="133" spans="1:7" x14ac:dyDescent="0.25">
      <c r="A133" t="s">
        <v>1204</v>
      </c>
      <c r="B133">
        <v>7816222882</v>
      </c>
      <c r="C133" t="str">
        <f t="shared" si="2"/>
        <v>7816222882</v>
      </c>
      <c r="D133" t="s">
        <v>1511</v>
      </c>
      <c r="F133" t="e">
        <f>MATCH(C133,'Перечень ОК'!G:G,0)</f>
        <v>#N/A</v>
      </c>
      <c r="G133" t="e">
        <f>MATCH(D133,'Перечень ОК'!#REF!,0)</f>
        <v>#REF!</v>
      </c>
    </row>
    <row r="134" spans="1:7" x14ac:dyDescent="0.25">
      <c r="A134" t="s">
        <v>1205</v>
      </c>
      <c r="B134">
        <v>7810206482</v>
      </c>
      <c r="C134" t="str">
        <f t="shared" si="2"/>
        <v>7810206482</v>
      </c>
      <c r="D134" t="s">
        <v>1512</v>
      </c>
      <c r="F134" t="e">
        <f>MATCH(C134,'Перечень ОК'!G:G,0)</f>
        <v>#N/A</v>
      </c>
      <c r="G134" t="e">
        <f>MATCH(D134,'Перечень ОК'!#REF!,0)</f>
        <v>#REF!</v>
      </c>
    </row>
    <row r="135" spans="1:7" x14ac:dyDescent="0.25">
      <c r="A135" t="s">
        <v>1206</v>
      </c>
      <c r="B135">
        <v>7842313511</v>
      </c>
      <c r="C135" t="str">
        <f t="shared" si="2"/>
        <v>7842313511</v>
      </c>
      <c r="D135" t="s">
        <v>1513</v>
      </c>
      <c r="F135" t="e">
        <f>MATCH(C135,'Перечень ОК'!G:G,0)</f>
        <v>#N/A</v>
      </c>
      <c r="G135" t="e">
        <f>MATCH(D135,'Перечень ОК'!#REF!,0)</f>
        <v>#REF!</v>
      </c>
    </row>
    <row r="136" spans="1:7" x14ac:dyDescent="0.25">
      <c r="A136" t="s">
        <v>1207</v>
      </c>
      <c r="B136">
        <v>7825404247</v>
      </c>
      <c r="C136" t="str">
        <f t="shared" si="2"/>
        <v>7825404247</v>
      </c>
      <c r="D136" t="s">
        <v>1514</v>
      </c>
      <c r="F136" t="e">
        <f>MATCH(C136,'Перечень ОК'!G:G,0)</f>
        <v>#N/A</v>
      </c>
      <c r="G136" t="e">
        <f>MATCH(D136,'Перечень ОК'!#REF!,0)</f>
        <v>#REF!</v>
      </c>
    </row>
    <row r="137" spans="1:7" x14ac:dyDescent="0.25">
      <c r="A137" t="s">
        <v>1208</v>
      </c>
      <c r="B137">
        <v>7708057367</v>
      </c>
      <c r="C137" t="str">
        <f t="shared" si="2"/>
        <v>7708057367</v>
      </c>
      <c r="D137" t="s">
        <v>1515</v>
      </c>
      <c r="F137" t="e">
        <f>MATCH(C137,'Перечень ОК'!G:G,0)</f>
        <v>#N/A</v>
      </c>
      <c r="G137" t="e">
        <f>MATCH(D137,'Перечень ОК'!#REF!,0)</f>
        <v>#REF!</v>
      </c>
    </row>
    <row r="138" spans="1:7" x14ac:dyDescent="0.25">
      <c r="A138" t="s">
        <v>1209</v>
      </c>
      <c r="B138">
        <v>7839450130</v>
      </c>
      <c r="C138" t="str">
        <f t="shared" si="2"/>
        <v>7839450130</v>
      </c>
      <c r="D138" t="s">
        <v>1516</v>
      </c>
      <c r="F138" t="e">
        <f>MATCH(C138,'Перечень ОК'!G:G,0)</f>
        <v>#N/A</v>
      </c>
      <c r="G138" t="e">
        <f>MATCH(D138,'Перечень ОК'!#REF!,0)</f>
        <v>#REF!</v>
      </c>
    </row>
    <row r="139" spans="1:7" x14ac:dyDescent="0.25">
      <c r="A139" t="s">
        <v>1210</v>
      </c>
      <c r="B139">
        <v>7814084010</v>
      </c>
      <c r="C139" t="str">
        <f t="shared" si="2"/>
        <v>7814084010</v>
      </c>
      <c r="D139" t="s">
        <v>1517</v>
      </c>
      <c r="F139" t="s">
        <v>1707</v>
      </c>
      <c r="G139" t="e">
        <f>MATCH(D139,'Перечень ОК'!#REF!,0)</f>
        <v>#REF!</v>
      </c>
    </row>
    <row r="140" spans="1:7" x14ac:dyDescent="0.25">
      <c r="A140" t="s">
        <v>1211</v>
      </c>
      <c r="B140">
        <v>70300142040</v>
      </c>
      <c r="C140" t="str">
        <f t="shared" si="2"/>
        <v>70300142040</v>
      </c>
      <c r="D140" t="s">
        <v>1518</v>
      </c>
      <c r="F140" t="e">
        <f>MATCH(C140,'Перечень ОК'!G:G,0)</f>
        <v>#N/A</v>
      </c>
      <c r="G140" t="e">
        <f>MATCH(D140,'Перечень ОК'!#REF!,0)</f>
        <v>#REF!</v>
      </c>
    </row>
    <row r="141" spans="1:7" x14ac:dyDescent="0.25">
      <c r="A141" t="s">
        <v>1212</v>
      </c>
      <c r="B141">
        <v>1501009782</v>
      </c>
      <c r="C141" t="str">
        <f t="shared" si="2"/>
        <v>1501009782</v>
      </c>
      <c r="D141" t="s">
        <v>1519</v>
      </c>
      <c r="F141" t="e">
        <f>MATCH(C141,'Перечень ОК'!G:G,0)</f>
        <v>#N/A</v>
      </c>
      <c r="G141" t="e">
        <f>MATCH(D141,'Перечень ОК'!#REF!,0)</f>
        <v>#REF!</v>
      </c>
    </row>
    <row r="142" spans="1:7" x14ac:dyDescent="0.25">
      <c r="A142" t="s">
        <v>1213</v>
      </c>
      <c r="B142">
        <v>1503001309</v>
      </c>
      <c r="C142" t="str">
        <f t="shared" si="2"/>
        <v>1503001309</v>
      </c>
      <c r="D142" t="s">
        <v>1520</v>
      </c>
      <c r="F142" t="s">
        <v>1707</v>
      </c>
      <c r="G142" t="e">
        <f>MATCH(D142,'Перечень ОК'!#REF!,0)</f>
        <v>#REF!</v>
      </c>
    </row>
    <row r="143" spans="1:7" x14ac:dyDescent="0.25">
      <c r="A143" t="s">
        <v>1214</v>
      </c>
      <c r="B143">
        <v>2634805048</v>
      </c>
      <c r="C143" t="str">
        <f t="shared" si="2"/>
        <v>2634805048</v>
      </c>
      <c r="D143" t="s">
        <v>1521</v>
      </c>
      <c r="F143" t="e">
        <f>MATCH(C143,'Перечень ОК'!G:G,0)</f>
        <v>#N/A</v>
      </c>
      <c r="G143" t="e">
        <f>MATCH(D143,'Перечень ОК'!#REF!,0)</f>
        <v>#REF!</v>
      </c>
    </row>
    <row r="144" spans="1:7" x14ac:dyDescent="0.25">
      <c r="A144" t="s">
        <v>1215</v>
      </c>
      <c r="B144">
        <v>2635208566</v>
      </c>
      <c r="C144" t="str">
        <f t="shared" si="2"/>
        <v>2635208566</v>
      </c>
      <c r="D144" t="s">
        <v>1522</v>
      </c>
      <c r="F144" t="e">
        <f>MATCH(C144,'Перечень ОК'!G:G,0)</f>
        <v>#N/A</v>
      </c>
      <c r="G144" t="e">
        <f>MATCH(D144,'Перечень ОК'!#REF!,0)</f>
        <v>#REF!</v>
      </c>
    </row>
    <row r="145" spans="1:7" x14ac:dyDescent="0.25">
      <c r="A145" t="s">
        <v>1216</v>
      </c>
      <c r="B145">
        <v>2635037247</v>
      </c>
      <c r="C145" t="str">
        <f t="shared" si="2"/>
        <v>2635037247</v>
      </c>
      <c r="D145" t="s">
        <v>1523</v>
      </c>
      <c r="F145" t="e">
        <f>MATCH(C145,'Перечень ОК'!G:G,0)</f>
        <v>#N/A</v>
      </c>
      <c r="G145" t="e">
        <f>MATCH(D145,'Перечень ОК'!#REF!,0)</f>
        <v>#REF!</v>
      </c>
    </row>
    <row r="146" spans="1:7" x14ac:dyDescent="0.25">
      <c r="A146" t="s">
        <v>1217</v>
      </c>
      <c r="B146">
        <v>2631024053</v>
      </c>
      <c r="C146" t="str">
        <f t="shared" si="2"/>
        <v>2631024053</v>
      </c>
      <c r="D146" t="s">
        <v>1524</v>
      </c>
      <c r="F146" t="e">
        <f>MATCH(C146,'Перечень ОК'!G:G,0)</f>
        <v>#N/A</v>
      </c>
      <c r="G146" t="e">
        <f>MATCH(D146,'Перечень ОК'!#REF!,0)</f>
        <v>#REF!</v>
      </c>
    </row>
    <row r="147" spans="1:7" x14ac:dyDescent="0.25">
      <c r="A147" t="s">
        <v>1218</v>
      </c>
      <c r="B147">
        <v>2014265755</v>
      </c>
      <c r="C147" t="str">
        <f t="shared" si="2"/>
        <v>2014265755</v>
      </c>
      <c r="D147" t="s">
        <v>1525</v>
      </c>
      <c r="F147" t="e">
        <f>MATCH(C147,'Перечень ОК'!G:G,0)</f>
        <v>#N/A</v>
      </c>
      <c r="G147" t="e">
        <f>MATCH(D147,'Перечень ОК'!#REF!,0)</f>
        <v>#REF!</v>
      </c>
    </row>
    <row r="148" spans="1:7" x14ac:dyDescent="0.25">
      <c r="A148" t="s">
        <v>1219</v>
      </c>
      <c r="B148">
        <v>2225039297</v>
      </c>
      <c r="C148" t="str">
        <f t="shared" si="2"/>
        <v>2225039297</v>
      </c>
      <c r="D148" t="s">
        <v>1526</v>
      </c>
      <c r="F148" t="e">
        <f>MATCH(C148,'Перечень ОК'!G:G,0)</f>
        <v>#N/A</v>
      </c>
      <c r="G148" t="e">
        <f>MATCH(D148,'Перечень ОК'!#REF!,0)</f>
        <v>#REF!</v>
      </c>
    </row>
    <row r="149" spans="1:7" x14ac:dyDescent="0.25">
      <c r="A149" t="s">
        <v>1220</v>
      </c>
      <c r="B149">
        <v>2224058836</v>
      </c>
      <c r="C149" t="str">
        <f t="shared" si="2"/>
        <v>2224058836</v>
      </c>
      <c r="D149" t="s">
        <v>1527</v>
      </c>
      <c r="F149" t="e">
        <f>MATCH(C149,'Перечень ОК'!G:G,0)</f>
        <v>#N/A</v>
      </c>
      <c r="G149" t="e">
        <f>MATCH(D149,'Перечень ОК'!#REF!,0)</f>
        <v>#REF!</v>
      </c>
    </row>
    <row r="150" spans="1:7" x14ac:dyDescent="0.25">
      <c r="A150" t="s">
        <v>1221</v>
      </c>
      <c r="B150">
        <v>2223052937</v>
      </c>
      <c r="C150" t="str">
        <f t="shared" si="2"/>
        <v>2223052937</v>
      </c>
      <c r="D150" t="s">
        <v>1528</v>
      </c>
      <c r="F150" t="e">
        <f>MATCH(C150,'Перечень ОК'!G:G,0)</f>
        <v>#N/A</v>
      </c>
      <c r="G150" t="e">
        <f>MATCH(D150,'Перечень ОК'!#REF!,0)</f>
        <v>#REF!</v>
      </c>
    </row>
    <row r="151" spans="1:7" x14ac:dyDescent="0.25">
      <c r="A151" t="s">
        <v>1222</v>
      </c>
      <c r="B151">
        <v>2224059318</v>
      </c>
      <c r="C151" t="str">
        <f t="shared" si="2"/>
        <v>2224059318</v>
      </c>
      <c r="D151" t="s">
        <v>1529</v>
      </c>
      <c r="F151" t="e">
        <f>MATCH(C151,'Перечень ОК'!G:G,0)</f>
        <v>#N/A</v>
      </c>
      <c r="G151" t="e">
        <f>MATCH(D151,'Перечень ОК'!#REF!,0)</f>
        <v>#REF!</v>
      </c>
    </row>
    <row r="152" spans="1:7" x14ac:dyDescent="0.25">
      <c r="A152" t="s">
        <v>1223</v>
      </c>
      <c r="B152">
        <v>2224093823</v>
      </c>
      <c r="C152" t="str">
        <f t="shared" si="2"/>
        <v>2224093823</v>
      </c>
      <c r="D152" t="s">
        <v>1530</v>
      </c>
      <c r="F152" t="e">
        <f>MATCH(C152,'Перечень ОК'!G:G,0)</f>
        <v>#N/A</v>
      </c>
      <c r="G152" t="e">
        <f>MATCH(D152,'Перечень ОК'!#REF!,0)</f>
        <v>#REF!</v>
      </c>
    </row>
    <row r="153" spans="1:7" x14ac:dyDescent="0.25">
      <c r="A153" t="s">
        <v>1224</v>
      </c>
      <c r="B153">
        <v>2204024290</v>
      </c>
      <c r="C153" t="str">
        <f t="shared" si="2"/>
        <v>2204024290</v>
      </c>
      <c r="D153" t="s">
        <v>1531</v>
      </c>
      <c r="F153" t="e">
        <f>MATCH(C153,'Перечень ОК'!G:G,0)</f>
        <v>#N/A</v>
      </c>
      <c r="G153" t="e">
        <f>MATCH(D153,'Перечень ОК'!#REF!,0)</f>
        <v>#REF!</v>
      </c>
    </row>
    <row r="154" spans="1:7" x14ac:dyDescent="0.25">
      <c r="A154" t="s">
        <v>1225</v>
      </c>
      <c r="B154">
        <v>2234009002</v>
      </c>
      <c r="C154" t="str">
        <f t="shared" si="2"/>
        <v>2234009002</v>
      </c>
      <c r="D154" t="s">
        <v>1532</v>
      </c>
      <c r="F154" t="e">
        <f>MATCH(C154,'Перечень ОК'!G:G,0)</f>
        <v>#N/A</v>
      </c>
      <c r="G154" t="e">
        <f>MATCH(D154,'Перечень ОК'!#REF!,0)</f>
        <v>#REF!</v>
      </c>
    </row>
    <row r="155" spans="1:7" x14ac:dyDescent="0.25">
      <c r="A155" t="s">
        <v>1221</v>
      </c>
      <c r="B155">
        <v>2223052937</v>
      </c>
      <c r="C155" t="str">
        <f t="shared" si="2"/>
        <v>2223052937</v>
      </c>
      <c r="D155" t="s">
        <v>1528</v>
      </c>
      <c r="F155" t="e">
        <f>MATCH(C155,'Перечень ОК'!G:G,0)</f>
        <v>#N/A</v>
      </c>
      <c r="G155" t="e">
        <f>MATCH(D155,'Перечень ОК'!#REF!,0)</f>
        <v>#REF!</v>
      </c>
    </row>
    <row r="156" spans="1:7" x14ac:dyDescent="0.25">
      <c r="A156" t="s">
        <v>1219</v>
      </c>
      <c r="B156">
        <v>2225039297</v>
      </c>
      <c r="C156" t="str">
        <f t="shared" si="2"/>
        <v>2225039297</v>
      </c>
      <c r="D156" t="s">
        <v>1526</v>
      </c>
      <c r="F156" t="e">
        <f>MATCH(C156,'Перечень ОК'!G:G,0)</f>
        <v>#N/A</v>
      </c>
      <c r="G156" t="e">
        <f>MATCH(D156,'Перечень ОК'!#REF!,0)</f>
        <v>#REF!</v>
      </c>
    </row>
    <row r="157" spans="1:7" x14ac:dyDescent="0.25">
      <c r="A157" t="s">
        <v>1226</v>
      </c>
      <c r="B157" t="s">
        <v>1227</v>
      </c>
      <c r="C157" t="str">
        <f t="shared" si="2"/>
        <v>220908926877</v>
      </c>
      <c r="D157" t="s">
        <v>1533</v>
      </c>
      <c r="F157" t="s">
        <v>1707</v>
      </c>
      <c r="G157" t="e">
        <f>MATCH(D157,'Перечень ОК'!#REF!,0)</f>
        <v>#REF!</v>
      </c>
    </row>
    <row r="158" spans="1:7" x14ac:dyDescent="0.25">
      <c r="A158" t="s">
        <v>1228</v>
      </c>
      <c r="B158">
        <v>7536086620</v>
      </c>
      <c r="C158" t="str">
        <f t="shared" si="2"/>
        <v>7536086620</v>
      </c>
      <c r="D158" t="s">
        <v>1534</v>
      </c>
      <c r="F158" t="e">
        <f>MATCH(C158,'Перечень ОК'!G:G,0)</f>
        <v>#N/A</v>
      </c>
      <c r="G158" t="e">
        <f>MATCH(D158,'Перечень ОК'!#REF!,0)</f>
        <v>#REF!</v>
      </c>
    </row>
    <row r="159" spans="1:7" x14ac:dyDescent="0.25">
      <c r="A159" t="s">
        <v>1229</v>
      </c>
      <c r="B159">
        <v>7536008830</v>
      </c>
      <c r="C159" t="str">
        <f t="shared" si="2"/>
        <v>7536008830</v>
      </c>
      <c r="D159" t="s">
        <v>1535</v>
      </c>
      <c r="F159" t="e">
        <f>MATCH(C159,'Перечень ОК'!G:G,0)</f>
        <v>#N/A</v>
      </c>
      <c r="G159" t="e">
        <f>MATCH(D159,'Перечень ОК'!#REF!,0)</f>
        <v>#REF!</v>
      </c>
    </row>
    <row r="160" spans="1:7" x14ac:dyDescent="0.25">
      <c r="A160" t="s">
        <v>1230</v>
      </c>
      <c r="B160">
        <v>3801069352</v>
      </c>
      <c r="C160" t="str">
        <f t="shared" si="2"/>
        <v>3801069352</v>
      </c>
      <c r="D160" t="s">
        <v>951</v>
      </c>
      <c r="F160" t="e">
        <f>MATCH(C160,'Перечень ОК'!G:G,0)</f>
        <v>#N/A</v>
      </c>
      <c r="G160" t="e">
        <f>MATCH(D160,'Перечень ОК'!#REF!,0)</f>
        <v>#REF!</v>
      </c>
    </row>
    <row r="161" spans="1:7" x14ac:dyDescent="0.25">
      <c r="A161" t="s">
        <v>1231</v>
      </c>
      <c r="B161" t="s">
        <v>999</v>
      </c>
      <c r="C161" t="str">
        <f t="shared" si="2"/>
        <v>380405094084</v>
      </c>
      <c r="D161" t="s">
        <v>1536</v>
      </c>
      <c r="F161" t="e">
        <f>MATCH(C161,'Перечень ОК'!G:G,0)</f>
        <v>#N/A</v>
      </c>
      <c r="G161" t="e">
        <f>MATCH(D161,'Перечень ОК'!#REF!,0)</f>
        <v>#REF!</v>
      </c>
    </row>
    <row r="162" spans="1:7" x14ac:dyDescent="0.25">
      <c r="A162" t="s">
        <v>1232</v>
      </c>
      <c r="B162">
        <v>3804030410</v>
      </c>
      <c r="C162" t="str">
        <f t="shared" si="2"/>
        <v>3804030410</v>
      </c>
      <c r="D162" t="s">
        <v>1537</v>
      </c>
      <c r="F162" t="e">
        <f>MATCH(C162,'Перечень ОК'!G:G,0)</f>
        <v>#N/A</v>
      </c>
      <c r="G162" t="e">
        <f>MATCH(D162,'Перечень ОК'!#REF!,0)</f>
        <v>#REF!</v>
      </c>
    </row>
    <row r="163" spans="1:7" x14ac:dyDescent="0.25">
      <c r="A163" t="s">
        <v>1233</v>
      </c>
      <c r="B163">
        <v>3808091766</v>
      </c>
      <c r="C163" t="str">
        <f t="shared" si="2"/>
        <v>3808091766</v>
      </c>
      <c r="D163" t="s">
        <v>953</v>
      </c>
      <c r="F163" t="e">
        <f>MATCH(C163,'Перечень ОК'!G:G,0)</f>
        <v>#N/A</v>
      </c>
      <c r="G163" t="e">
        <f>MATCH(D163,'Перечень ОК'!#REF!,0)</f>
        <v>#REF!</v>
      </c>
    </row>
    <row r="164" spans="1:7" x14ac:dyDescent="0.25">
      <c r="A164" t="s">
        <v>1234</v>
      </c>
      <c r="B164">
        <v>3808082049</v>
      </c>
      <c r="C164" t="str">
        <f t="shared" si="2"/>
        <v>3808082049</v>
      </c>
      <c r="D164" t="s">
        <v>1538</v>
      </c>
      <c r="F164" t="e">
        <f>MATCH(C164,'Перечень ОК'!G:G,0)</f>
        <v>#N/A</v>
      </c>
      <c r="G164" t="e">
        <f>MATCH(D164,'Перечень ОК'!#REF!,0)</f>
        <v>#REF!</v>
      </c>
    </row>
    <row r="165" spans="1:7" x14ac:dyDescent="0.25">
      <c r="A165" t="s">
        <v>1235</v>
      </c>
      <c r="B165">
        <v>3808166429</v>
      </c>
      <c r="C165" t="str">
        <f t="shared" si="2"/>
        <v>3808166429</v>
      </c>
      <c r="D165" t="s">
        <v>1539</v>
      </c>
      <c r="F165" t="e">
        <f>MATCH(C165,'Перечень ОК'!G:G,0)</f>
        <v>#N/A</v>
      </c>
      <c r="G165" t="e">
        <f>MATCH(D165,'Перечень ОК'!#REF!,0)</f>
        <v>#REF!</v>
      </c>
    </row>
    <row r="166" spans="1:7" x14ac:dyDescent="0.25">
      <c r="A166" t="s">
        <v>1236</v>
      </c>
      <c r="B166">
        <v>3812062310</v>
      </c>
      <c r="C166" t="str">
        <f t="shared" si="2"/>
        <v>3812062310</v>
      </c>
      <c r="D166" t="s">
        <v>1540</v>
      </c>
      <c r="F166" t="s">
        <v>1707</v>
      </c>
      <c r="G166" t="e">
        <f>MATCH(D166,'Перечень ОК'!#REF!,0)</f>
        <v>#REF!</v>
      </c>
    </row>
    <row r="167" spans="1:7" x14ac:dyDescent="0.25">
      <c r="A167" t="s">
        <v>1237</v>
      </c>
      <c r="B167">
        <v>3804044797</v>
      </c>
      <c r="C167" t="str">
        <f t="shared" si="2"/>
        <v>3804044797</v>
      </c>
      <c r="D167" t="s">
        <v>1541</v>
      </c>
      <c r="F167" t="e">
        <f>MATCH(C167,'Перечень ОК'!G:G,0)</f>
        <v>#N/A</v>
      </c>
      <c r="G167" t="e">
        <f>MATCH(D167,'Перечень ОК'!#REF!,0)</f>
        <v>#REF!</v>
      </c>
    </row>
    <row r="168" spans="1:7" x14ac:dyDescent="0.25">
      <c r="A168" t="s">
        <v>1238</v>
      </c>
      <c r="B168">
        <v>4205044694</v>
      </c>
      <c r="C168" t="str">
        <f t="shared" si="2"/>
        <v>4205044694</v>
      </c>
      <c r="D168" t="s">
        <v>1542</v>
      </c>
      <c r="F168" t="e">
        <f>MATCH(C168,'Перечень ОК'!G:G,0)</f>
        <v>#N/A</v>
      </c>
      <c r="G168" t="e">
        <f>MATCH(D168,'Перечень ОК'!#REF!,0)</f>
        <v>#REF!</v>
      </c>
    </row>
    <row r="169" spans="1:7" x14ac:dyDescent="0.25">
      <c r="A169" t="s">
        <v>1239</v>
      </c>
      <c r="B169">
        <v>4205059690</v>
      </c>
      <c r="C169" t="str">
        <f t="shared" si="2"/>
        <v>4205059690</v>
      </c>
      <c r="D169" t="s">
        <v>1543</v>
      </c>
      <c r="F169" t="e">
        <f>MATCH(C169,'Перечень ОК'!G:G,0)</f>
        <v>#N/A</v>
      </c>
      <c r="G169" t="e">
        <f>MATCH(D169,'Перечень ОК'!#REF!,0)</f>
        <v>#REF!</v>
      </c>
    </row>
    <row r="170" spans="1:7" x14ac:dyDescent="0.25">
      <c r="A170" t="s">
        <v>1240</v>
      </c>
      <c r="B170">
        <v>4220023057</v>
      </c>
      <c r="C170" t="str">
        <f t="shared" si="2"/>
        <v>4220023057</v>
      </c>
      <c r="D170" t="s">
        <v>1544</v>
      </c>
      <c r="F170" t="e">
        <f>MATCH(C170,'Перечень ОК'!G:G,0)</f>
        <v>#N/A</v>
      </c>
      <c r="G170" t="e">
        <f>MATCH(D170,'Перечень ОК'!#REF!,0)</f>
        <v>#REF!</v>
      </c>
    </row>
    <row r="171" spans="1:7" x14ac:dyDescent="0.25">
      <c r="A171" t="s">
        <v>1241</v>
      </c>
      <c r="B171">
        <v>4217078426</v>
      </c>
      <c r="C171" t="str">
        <f t="shared" si="2"/>
        <v>4217078426</v>
      </c>
      <c r="D171" t="s">
        <v>1545</v>
      </c>
      <c r="F171" t="e">
        <f>MATCH(C171,'Перечень ОК'!G:G,0)</f>
        <v>#N/A</v>
      </c>
      <c r="G171" t="e">
        <f>MATCH(D171,'Перечень ОК'!#REF!,0)</f>
        <v>#REF!</v>
      </c>
    </row>
    <row r="172" spans="1:7" x14ac:dyDescent="0.25">
      <c r="A172" t="s">
        <v>1242</v>
      </c>
      <c r="B172" t="s">
        <v>1243</v>
      </c>
      <c r="C172" t="str">
        <f t="shared" si="2"/>
        <v>4220003251</v>
      </c>
      <c r="D172" t="s">
        <v>1546</v>
      </c>
      <c r="F172" t="s">
        <v>1707</v>
      </c>
      <c r="G172" t="e">
        <f>MATCH(D172,'Перечень ОК'!#REF!,0)</f>
        <v>#REF!</v>
      </c>
    </row>
    <row r="173" spans="1:7" x14ac:dyDescent="0.25">
      <c r="A173" t="s">
        <v>1244</v>
      </c>
      <c r="B173">
        <v>2466094270</v>
      </c>
      <c r="C173" t="str">
        <f t="shared" si="2"/>
        <v>2466094270</v>
      </c>
      <c r="D173" t="s">
        <v>1547</v>
      </c>
      <c r="F173" t="e">
        <f>MATCH(C173,'Перечень ОК'!G:G,0)</f>
        <v>#N/A</v>
      </c>
      <c r="G173" t="e">
        <f>MATCH(D173,'Перечень ОК'!#REF!,0)</f>
        <v>#REF!</v>
      </c>
    </row>
    <row r="174" spans="1:7" x14ac:dyDescent="0.25">
      <c r="A174" t="s">
        <v>1245</v>
      </c>
      <c r="B174">
        <v>2463036544</v>
      </c>
      <c r="C174" t="str">
        <f t="shared" si="2"/>
        <v>2463036544</v>
      </c>
      <c r="D174" t="s">
        <v>1548</v>
      </c>
      <c r="F174" t="e">
        <f>MATCH(C174,'Перечень ОК'!G:G,0)</f>
        <v>#N/A</v>
      </c>
      <c r="G174" t="e">
        <f>MATCH(D174,'Перечень ОК'!#REF!,0)</f>
        <v>#REF!</v>
      </c>
    </row>
    <row r="175" spans="1:7" x14ac:dyDescent="0.25">
      <c r="A175" t="s">
        <v>1246</v>
      </c>
      <c r="B175">
        <v>2457052467</v>
      </c>
      <c r="C175" t="str">
        <f t="shared" si="2"/>
        <v>2457052467</v>
      </c>
      <c r="D175" t="s">
        <v>966</v>
      </c>
      <c r="F175" t="e">
        <f>MATCH(C175,'Перечень ОК'!G:G,0)</f>
        <v>#N/A</v>
      </c>
      <c r="G175" t="e">
        <f>MATCH(D175,'Перечень ОК'!#REF!,0)</f>
        <v>#REF!</v>
      </c>
    </row>
    <row r="176" spans="1:7" x14ac:dyDescent="0.25">
      <c r="A176" t="s">
        <v>274</v>
      </c>
      <c r="B176">
        <v>2452023053</v>
      </c>
      <c r="C176" t="str">
        <f t="shared" si="2"/>
        <v>2452023053</v>
      </c>
      <c r="D176" t="s">
        <v>1549</v>
      </c>
      <c r="F176" t="e">
        <f>MATCH(C176,'Перечень ОК'!G:G,0)</f>
        <v>#N/A</v>
      </c>
      <c r="G176" t="e">
        <f>MATCH(D176,'Перечень ОК'!#REF!,0)</f>
        <v>#REF!</v>
      </c>
    </row>
    <row r="177" spans="1:7" x14ac:dyDescent="0.25">
      <c r="A177" t="s">
        <v>1247</v>
      </c>
      <c r="B177">
        <v>5407221683</v>
      </c>
      <c r="C177" t="str">
        <f t="shared" si="2"/>
        <v>5407221683</v>
      </c>
      <c r="D177" t="s">
        <v>1550</v>
      </c>
      <c r="F177" t="e">
        <f>MATCH(C177,'Перечень ОК'!G:G,0)</f>
        <v>#N/A</v>
      </c>
      <c r="G177" t="e">
        <f>MATCH(D177,'Перечень ОК'!#REF!,0)</f>
        <v>#REF!</v>
      </c>
    </row>
    <row r="178" spans="1:7" x14ac:dyDescent="0.25">
      <c r="A178" t="s">
        <v>1248</v>
      </c>
      <c r="B178">
        <v>5402125270</v>
      </c>
      <c r="C178" t="str">
        <f t="shared" si="2"/>
        <v>5402125270</v>
      </c>
      <c r="D178" t="s">
        <v>1551</v>
      </c>
      <c r="F178" t="e">
        <f>MATCH(C178,'Перечень ОК'!G:G,0)</f>
        <v>#N/A</v>
      </c>
      <c r="G178" t="e">
        <f>MATCH(D178,'Перечень ОК'!#REF!,0)</f>
        <v>#REF!</v>
      </c>
    </row>
    <row r="179" spans="1:7" x14ac:dyDescent="0.25">
      <c r="A179" t="s">
        <v>1249</v>
      </c>
      <c r="B179">
        <v>5406139789</v>
      </c>
      <c r="C179" t="str">
        <f t="shared" si="2"/>
        <v>5406139789</v>
      </c>
      <c r="D179" t="s">
        <v>1552</v>
      </c>
      <c r="F179" t="e">
        <f>MATCH(C179,'Перечень ОК'!G:G,0)</f>
        <v>#N/A</v>
      </c>
      <c r="G179" t="e">
        <f>MATCH(D179,'Перечень ОК'!#REF!,0)</f>
        <v>#REF!</v>
      </c>
    </row>
    <row r="180" spans="1:7" x14ac:dyDescent="0.25">
      <c r="A180" t="s">
        <v>1250</v>
      </c>
      <c r="B180">
        <v>5407500711</v>
      </c>
      <c r="C180" t="str">
        <f t="shared" si="2"/>
        <v>5407500711</v>
      </c>
      <c r="D180" t="s">
        <v>1553</v>
      </c>
      <c r="F180" t="e">
        <f>MATCH(C180,'Перечень ОК'!G:G,0)</f>
        <v>#N/A</v>
      </c>
      <c r="G180" t="e">
        <f>MATCH(D180,'Перечень ОК'!#REF!,0)</f>
        <v>#REF!</v>
      </c>
    </row>
    <row r="181" spans="1:7" x14ac:dyDescent="0.25">
      <c r="A181" t="s">
        <v>1251</v>
      </c>
      <c r="B181">
        <v>5402130739</v>
      </c>
      <c r="C181" t="str">
        <f t="shared" si="2"/>
        <v>5402130739</v>
      </c>
      <c r="D181" t="s">
        <v>1554</v>
      </c>
      <c r="F181" t="e">
        <f>MATCH(C181,'Перечень ОК'!G:G,0)</f>
        <v>#N/A</v>
      </c>
      <c r="G181" t="e">
        <f>MATCH(D181,'Перечень ОК'!#REF!,0)</f>
        <v>#REF!</v>
      </c>
    </row>
    <row r="182" spans="1:7" x14ac:dyDescent="0.25">
      <c r="A182" t="s">
        <v>1252</v>
      </c>
      <c r="B182">
        <v>5406282563</v>
      </c>
      <c r="C182" t="str">
        <f t="shared" si="2"/>
        <v>5406282563</v>
      </c>
      <c r="D182" t="s">
        <v>1555</v>
      </c>
      <c r="F182" t="e">
        <f>MATCH(C182,'Перечень ОК'!G:G,0)</f>
        <v>#N/A</v>
      </c>
      <c r="G182" t="e">
        <f>MATCH(D182,'Перечень ОК'!#REF!,0)</f>
        <v>#REF!</v>
      </c>
    </row>
    <row r="183" spans="1:7" x14ac:dyDescent="0.25">
      <c r="A183" t="s">
        <v>1253</v>
      </c>
      <c r="B183">
        <v>5406142340</v>
      </c>
      <c r="C183" t="str">
        <f t="shared" si="2"/>
        <v>5406142340</v>
      </c>
      <c r="D183" t="s">
        <v>1556</v>
      </c>
      <c r="F183" t="e">
        <f>MATCH(C183,'Перечень ОК'!G:G,0)</f>
        <v>#N/A</v>
      </c>
      <c r="G183" t="e">
        <f>MATCH(D183,'Перечень ОК'!#REF!,0)</f>
        <v>#REF!</v>
      </c>
    </row>
    <row r="184" spans="1:7" x14ac:dyDescent="0.25">
      <c r="A184" t="s">
        <v>1073</v>
      </c>
      <c r="B184">
        <v>5445101725</v>
      </c>
      <c r="C184" t="str">
        <f t="shared" si="2"/>
        <v>5445101725</v>
      </c>
      <c r="D184" t="s">
        <v>1557</v>
      </c>
      <c r="F184" t="e">
        <f>MATCH(C184,'Перечень ОК'!G:G,0)</f>
        <v>#N/A</v>
      </c>
      <c r="G184" t="e">
        <f>MATCH(D184,'Перечень ОК'!#REF!,0)</f>
        <v>#REF!</v>
      </c>
    </row>
    <row r="185" spans="1:7" x14ac:dyDescent="0.25">
      <c r="A185" t="s">
        <v>1237</v>
      </c>
      <c r="B185">
        <v>3804044797</v>
      </c>
      <c r="C185" t="str">
        <f t="shared" si="2"/>
        <v>3804044797</v>
      </c>
      <c r="D185" t="s">
        <v>1558</v>
      </c>
      <c r="F185" t="e">
        <f>MATCH(C185,'Перечень ОК'!G:G,0)</f>
        <v>#N/A</v>
      </c>
      <c r="G185" t="e">
        <f>MATCH(D185,'Перечень ОК'!#REF!,0)</f>
        <v>#REF!</v>
      </c>
    </row>
    <row r="186" spans="1:7" x14ac:dyDescent="0.25">
      <c r="A186" t="s">
        <v>1254</v>
      </c>
      <c r="B186">
        <v>5501085999</v>
      </c>
      <c r="C186" t="str">
        <f t="shared" si="2"/>
        <v>5501085999</v>
      </c>
      <c r="D186" t="s">
        <v>1559</v>
      </c>
      <c r="F186" t="e">
        <f>MATCH(C186,'Перечень ОК'!G:G,0)</f>
        <v>#N/A</v>
      </c>
      <c r="G186" t="e">
        <f>MATCH(D186,'Перечень ОК'!#REF!,0)</f>
        <v>#REF!</v>
      </c>
    </row>
    <row r="187" spans="1:7" x14ac:dyDescent="0.25">
      <c r="A187" t="s">
        <v>1255</v>
      </c>
      <c r="B187">
        <v>5504044158</v>
      </c>
      <c r="C187" t="str">
        <f t="shared" si="2"/>
        <v>5504044158</v>
      </c>
      <c r="D187" t="s">
        <v>1560</v>
      </c>
      <c r="F187" t="e">
        <f>MATCH(C187,'Перечень ОК'!G:G,0)</f>
        <v>#N/A</v>
      </c>
      <c r="G187" t="e">
        <f>MATCH(D187,'Перечень ОК'!#REF!,0)</f>
        <v>#REF!</v>
      </c>
    </row>
    <row r="188" spans="1:7" x14ac:dyDescent="0.25">
      <c r="A188" t="s">
        <v>1256</v>
      </c>
      <c r="B188">
        <v>5507075683</v>
      </c>
      <c r="C188" t="str">
        <f t="shared" si="2"/>
        <v>5507075683</v>
      </c>
      <c r="D188" t="s">
        <v>1561</v>
      </c>
      <c r="F188" t="e">
        <f>MATCH(C188,'Перечень ОК'!G:G,0)</f>
        <v>#N/A</v>
      </c>
      <c r="G188" t="e">
        <f>MATCH(D188,'Перечень ОК'!#REF!,0)</f>
        <v>#REF!</v>
      </c>
    </row>
    <row r="189" spans="1:7" x14ac:dyDescent="0.25">
      <c r="A189" t="s">
        <v>1257</v>
      </c>
      <c r="B189">
        <v>5503029823</v>
      </c>
      <c r="C189" t="str">
        <f t="shared" si="2"/>
        <v>5503029823</v>
      </c>
      <c r="D189" t="s">
        <v>1562</v>
      </c>
      <c r="F189" t="e">
        <f>MATCH(C189,'Перечень ОК'!G:G,0)</f>
        <v>#N/A</v>
      </c>
      <c r="G189" t="e">
        <f>MATCH(D189,'Перечень ОК'!#REF!,0)</f>
        <v>#REF!</v>
      </c>
    </row>
    <row r="190" spans="1:7" x14ac:dyDescent="0.25">
      <c r="A190" t="s">
        <v>1258</v>
      </c>
      <c r="B190">
        <v>323080557</v>
      </c>
      <c r="C190" t="str">
        <f t="shared" si="2"/>
        <v>323080557</v>
      </c>
      <c r="D190" t="s">
        <v>1563</v>
      </c>
      <c r="F190" t="e">
        <f>MATCH(C190,'Перечень ОК'!G:G,0)</f>
        <v>#N/A</v>
      </c>
      <c r="G190" t="e">
        <f>MATCH(D190,'Перечень ОК'!#REF!,0)</f>
        <v>#REF!</v>
      </c>
    </row>
    <row r="191" spans="1:7" x14ac:dyDescent="0.25">
      <c r="A191" t="s">
        <v>1259</v>
      </c>
      <c r="B191">
        <v>326484396</v>
      </c>
      <c r="C191" t="str">
        <f t="shared" si="2"/>
        <v>326484396</v>
      </c>
      <c r="D191" t="s">
        <v>1564</v>
      </c>
      <c r="F191" t="e">
        <f>MATCH(C191,'Перечень ОК'!G:G,0)</f>
        <v>#N/A</v>
      </c>
      <c r="G191" t="e">
        <f>MATCH(D191,'Перечень ОК'!#REF!,0)</f>
        <v>#REF!</v>
      </c>
    </row>
    <row r="192" spans="1:7" x14ac:dyDescent="0.25">
      <c r="A192" t="s">
        <v>1260</v>
      </c>
      <c r="B192">
        <v>326022070</v>
      </c>
      <c r="C192" t="str">
        <f t="shared" si="2"/>
        <v>326022070</v>
      </c>
      <c r="D192" t="s">
        <v>1565</v>
      </c>
      <c r="F192" t="e">
        <f>MATCH(C192,'Перечень ОК'!G:G,0)</f>
        <v>#N/A</v>
      </c>
      <c r="G192" t="e">
        <f>MATCH(D192,'Перечень ОК'!#REF!,0)</f>
        <v>#REF!</v>
      </c>
    </row>
    <row r="193" spans="1:7" x14ac:dyDescent="0.25">
      <c r="A193" t="s">
        <v>1261</v>
      </c>
      <c r="B193">
        <v>1901048264</v>
      </c>
      <c r="C193" t="str">
        <f t="shared" si="2"/>
        <v>1901048264</v>
      </c>
      <c r="D193" t="s">
        <v>1566</v>
      </c>
      <c r="F193" t="e">
        <f>MATCH(C193,'Перечень ОК'!G:G,0)</f>
        <v>#N/A</v>
      </c>
      <c r="G193" t="e">
        <f>MATCH(D193,'Перечень ОК'!#REF!,0)</f>
        <v>#REF!</v>
      </c>
    </row>
    <row r="194" spans="1:7" x14ac:dyDescent="0.25">
      <c r="A194" t="s">
        <v>1262</v>
      </c>
      <c r="B194">
        <v>7018043400</v>
      </c>
      <c r="C194" t="str">
        <f t="shared" si="2"/>
        <v>7018043400</v>
      </c>
      <c r="D194" t="s">
        <v>1567</v>
      </c>
      <c r="F194" t="e">
        <f>MATCH(C194,'Перечень ОК'!G:G,0)</f>
        <v>#N/A</v>
      </c>
      <c r="G194" t="e">
        <f>MATCH(D194,'Перечень ОК'!#REF!,0)</f>
        <v>#REF!</v>
      </c>
    </row>
    <row r="195" spans="1:7" x14ac:dyDescent="0.25">
      <c r="A195" t="s">
        <v>1263</v>
      </c>
      <c r="B195">
        <v>7701018922</v>
      </c>
      <c r="C195" t="str">
        <f t="shared" ref="C195:C258" si="3">TRIM(B195)</f>
        <v>7701018922</v>
      </c>
      <c r="D195" t="s">
        <v>1568</v>
      </c>
      <c r="F195" t="e">
        <f>MATCH(C195,'Перечень ОК'!G:G,0)</f>
        <v>#N/A</v>
      </c>
      <c r="G195" t="e">
        <f>MATCH(D195,'Перечень ОК'!#REF!,0)</f>
        <v>#REF!</v>
      </c>
    </row>
    <row r="196" spans="1:7" x14ac:dyDescent="0.25">
      <c r="A196" t="s">
        <v>1264</v>
      </c>
      <c r="B196">
        <v>7021045943</v>
      </c>
      <c r="C196" t="str">
        <f t="shared" si="3"/>
        <v>7021045943</v>
      </c>
      <c r="D196" t="s">
        <v>1569</v>
      </c>
      <c r="F196" t="e">
        <f>MATCH(C196,'Перечень ОК'!G:G,0)</f>
        <v>#N/A</v>
      </c>
      <c r="G196" t="e">
        <f>MATCH(D196,'Перечень ОК'!#REF!,0)</f>
        <v>#REF!</v>
      </c>
    </row>
    <row r="197" spans="1:7" x14ac:dyDescent="0.25">
      <c r="A197" t="s">
        <v>1265</v>
      </c>
      <c r="B197" t="s">
        <v>1002</v>
      </c>
      <c r="C197" t="str">
        <f t="shared" si="3"/>
        <v>450109601002</v>
      </c>
      <c r="D197" t="s">
        <v>1570</v>
      </c>
      <c r="F197" t="e">
        <f>MATCH(C197,'Перечень ОК'!G:G,0)</f>
        <v>#N/A</v>
      </c>
      <c r="G197" t="e">
        <f>MATCH(D197,'Перечень ОК'!#REF!,0)</f>
        <v>#REF!</v>
      </c>
    </row>
    <row r="198" spans="1:7" x14ac:dyDescent="0.25">
      <c r="A198" t="s">
        <v>1266</v>
      </c>
      <c r="B198">
        <v>4501087391</v>
      </c>
      <c r="C198" t="str">
        <f t="shared" si="3"/>
        <v>4501087391</v>
      </c>
      <c r="D198" t="s">
        <v>1571</v>
      </c>
      <c r="F198" t="e">
        <f>MATCH(C198,'Перечень ОК'!G:G,0)</f>
        <v>#N/A</v>
      </c>
      <c r="G198" t="e">
        <f>MATCH(D198,'Перечень ОК'!#REF!,0)</f>
        <v>#REF!</v>
      </c>
    </row>
    <row r="199" spans="1:7" x14ac:dyDescent="0.25">
      <c r="A199" t="s">
        <v>1267</v>
      </c>
      <c r="B199">
        <v>4501058552</v>
      </c>
      <c r="C199" t="str">
        <f t="shared" si="3"/>
        <v>4501058552</v>
      </c>
      <c r="D199" t="s">
        <v>1572</v>
      </c>
      <c r="F199" t="e">
        <f>MATCH(C199,'Перечень ОК'!G:G,0)</f>
        <v>#N/A</v>
      </c>
      <c r="G199" t="e">
        <f>MATCH(D199,'Перечень ОК'!#REF!,0)</f>
        <v>#REF!</v>
      </c>
    </row>
    <row r="200" spans="1:7" x14ac:dyDescent="0.25">
      <c r="A200" t="s">
        <v>1268</v>
      </c>
      <c r="B200">
        <v>7203045232</v>
      </c>
      <c r="C200" t="str">
        <f t="shared" si="3"/>
        <v>7203045232</v>
      </c>
      <c r="D200" t="s">
        <v>1573</v>
      </c>
      <c r="F200" t="e">
        <f>MATCH(C200,'Перечень ОК'!G:G,0)</f>
        <v>#N/A</v>
      </c>
      <c r="G200" t="e">
        <f>MATCH(D200,'Перечень ОК'!#REF!,0)</f>
        <v>#REF!</v>
      </c>
    </row>
    <row r="201" spans="1:7" x14ac:dyDescent="0.25">
      <c r="A201" t="s">
        <v>1269</v>
      </c>
      <c r="B201">
        <v>6659060468</v>
      </c>
      <c r="C201" t="str">
        <f t="shared" si="3"/>
        <v>6659060468</v>
      </c>
      <c r="D201" t="s">
        <v>1574</v>
      </c>
      <c r="F201" t="e">
        <f>MATCH(C201,'Перечень ОК'!G:G,0)</f>
        <v>#N/A</v>
      </c>
      <c r="G201" t="e">
        <f>MATCH(D201,'Перечень ОК'!#REF!,0)</f>
        <v>#REF!</v>
      </c>
    </row>
    <row r="202" spans="1:7" x14ac:dyDescent="0.25">
      <c r="A202" t="s">
        <v>1271</v>
      </c>
      <c r="B202">
        <v>6672138071</v>
      </c>
      <c r="C202" t="str">
        <f t="shared" si="3"/>
        <v>6672138071</v>
      </c>
      <c r="D202" t="s">
        <v>1575</v>
      </c>
      <c r="F202" t="e">
        <f>MATCH(C202,'Перечень ОК'!G:G,0)</f>
        <v>#N/A</v>
      </c>
      <c r="G202" t="e">
        <f>MATCH(D202,'Перечень ОК'!#REF!,0)</f>
        <v>#REF!</v>
      </c>
    </row>
    <row r="203" spans="1:7" x14ac:dyDescent="0.25">
      <c r="A203" t="s">
        <v>1272</v>
      </c>
      <c r="B203">
        <v>6658461509</v>
      </c>
      <c r="C203" t="str">
        <f t="shared" si="3"/>
        <v>6658461509</v>
      </c>
      <c r="D203" t="s">
        <v>1576</v>
      </c>
      <c r="F203" t="e">
        <f>MATCH(C203,'Перечень ОК'!G:G,0)</f>
        <v>#N/A</v>
      </c>
      <c r="G203" t="e">
        <f>MATCH(D203,'Перечень ОК'!#REF!,0)</f>
        <v>#REF!</v>
      </c>
    </row>
    <row r="204" spans="1:7" x14ac:dyDescent="0.25">
      <c r="A204" t="s">
        <v>1273</v>
      </c>
      <c r="B204">
        <v>6670195892</v>
      </c>
      <c r="C204" t="str">
        <f t="shared" si="3"/>
        <v>6670195892</v>
      </c>
      <c r="D204" t="s">
        <v>1577</v>
      </c>
      <c r="F204" t="e">
        <f>MATCH(C204,'Перечень ОК'!G:G,0)</f>
        <v>#N/A</v>
      </c>
      <c r="G204" t="e">
        <f>MATCH(D204,'Перечень ОК'!#REF!,0)</f>
        <v>#REF!</v>
      </c>
    </row>
    <row r="205" spans="1:7" x14ac:dyDescent="0.25">
      <c r="A205" t="s">
        <v>1274</v>
      </c>
      <c r="B205">
        <v>6612011440</v>
      </c>
      <c r="C205" t="str">
        <f t="shared" si="3"/>
        <v>6612011440</v>
      </c>
      <c r="D205" t="s">
        <v>1578</v>
      </c>
      <c r="F205" t="s">
        <v>1707</v>
      </c>
      <c r="G205" t="e">
        <f>MATCH(D205,'Перечень ОК'!#REF!,0)</f>
        <v>#REF!</v>
      </c>
    </row>
    <row r="206" spans="1:7" x14ac:dyDescent="0.25">
      <c r="A206" t="s">
        <v>1275</v>
      </c>
      <c r="B206">
        <v>6623011308</v>
      </c>
      <c r="C206" t="str">
        <f t="shared" si="3"/>
        <v>6623011308</v>
      </c>
      <c r="D206" t="s">
        <v>1579</v>
      </c>
      <c r="F206" t="e">
        <f>MATCH(C206,'Перечень ОК'!G:G,0)</f>
        <v>#N/A</v>
      </c>
      <c r="G206" t="e">
        <f>MATCH(D206,'Перечень ОК'!#REF!,0)</f>
        <v>#REF!</v>
      </c>
    </row>
    <row r="207" spans="1:7" x14ac:dyDescent="0.25">
      <c r="A207" t="s">
        <v>1276</v>
      </c>
      <c r="B207">
        <v>8604010550</v>
      </c>
      <c r="C207" t="str">
        <f t="shared" si="3"/>
        <v>8604010550</v>
      </c>
      <c r="D207" t="s">
        <v>1580</v>
      </c>
      <c r="F207" t="e">
        <f>MATCH(C207,'Перечень ОК'!G:G,0)</f>
        <v>#N/A</v>
      </c>
      <c r="G207" t="e">
        <f>MATCH(D207,'Перечень ОК'!#REF!,0)</f>
        <v>#REF!</v>
      </c>
    </row>
    <row r="208" spans="1:7" x14ac:dyDescent="0.25">
      <c r="A208" t="s">
        <v>1277</v>
      </c>
      <c r="B208">
        <v>8619006958</v>
      </c>
      <c r="C208" t="str">
        <f t="shared" si="3"/>
        <v>8619006958</v>
      </c>
      <c r="D208" t="s">
        <v>1581</v>
      </c>
      <c r="F208" t="e">
        <f>MATCH(C208,'Перечень ОК'!G:G,0)</f>
        <v>#N/A</v>
      </c>
      <c r="G208" t="e">
        <f>MATCH(D208,'Перечень ОК'!#REF!,0)</f>
        <v>#REF!</v>
      </c>
    </row>
    <row r="209" spans="1:7" x14ac:dyDescent="0.25">
      <c r="A209" t="s">
        <v>1278</v>
      </c>
      <c r="B209">
        <v>8603028579</v>
      </c>
      <c r="C209" t="str">
        <f t="shared" si="3"/>
        <v>8603028579</v>
      </c>
      <c r="D209" t="s">
        <v>1582</v>
      </c>
      <c r="F209" t="s">
        <v>1707</v>
      </c>
      <c r="G209" t="e">
        <f>MATCH(D209,'Перечень ОК'!#REF!,0)</f>
        <v>#REF!</v>
      </c>
    </row>
    <row r="210" spans="1:7" x14ac:dyDescent="0.25">
      <c r="A210" t="s">
        <v>1268</v>
      </c>
      <c r="B210">
        <v>7203045232</v>
      </c>
      <c r="C210" t="str">
        <f t="shared" si="3"/>
        <v>7203045232</v>
      </c>
      <c r="D210" t="s">
        <v>1583</v>
      </c>
      <c r="F210" t="e">
        <f>MATCH(C210,'Перечень ОК'!G:G,0)</f>
        <v>#N/A</v>
      </c>
      <c r="G210" t="e">
        <f>MATCH(D210,'Перечень ОК'!#REF!,0)</f>
        <v>#REF!</v>
      </c>
    </row>
    <row r="211" spans="1:7" x14ac:dyDescent="0.25">
      <c r="A211" t="s">
        <v>1277</v>
      </c>
      <c r="B211">
        <v>8619006958</v>
      </c>
      <c r="C211" t="str">
        <f t="shared" si="3"/>
        <v>8619006958</v>
      </c>
      <c r="D211" t="s">
        <v>1581</v>
      </c>
      <c r="F211" t="e">
        <f>MATCH(C211,'Перечень ОК'!G:G,0)</f>
        <v>#N/A</v>
      </c>
      <c r="G211" t="e">
        <f>MATCH(D211,'Перечень ОК'!#REF!,0)</f>
        <v>#REF!</v>
      </c>
    </row>
    <row r="212" spans="1:7" x14ac:dyDescent="0.25">
      <c r="A212" t="s">
        <v>1268</v>
      </c>
      <c r="B212">
        <v>7203045232</v>
      </c>
      <c r="C212" t="str">
        <f t="shared" si="3"/>
        <v>7203045232</v>
      </c>
      <c r="D212" t="s">
        <v>1583</v>
      </c>
      <c r="F212" t="e">
        <f>MATCH(C212,'Перечень ОК'!G:G,0)</f>
        <v>#N/A</v>
      </c>
      <c r="G212" t="e">
        <f>MATCH(D212,'Перечень ОК'!#REF!,0)</f>
        <v>#REF!</v>
      </c>
    </row>
    <row r="213" spans="1:7" x14ac:dyDescent="0.25">
      <c r="A213" t="s">
        <v>1277</v>
      </c>
      <c r="B213">
        <v>8619006958</v>
      </c>
      <c r="C213" t="str">
        <f t="shared" si="3"/>
        <v>8619006958</v>
      </c>
      <c r="D213" t="s">
        <v>1584</v>
      </c>
      <c r="F213" t="e">
        <f>MATCH(C213,'Перечень ОК'!G:G,0)</f>
        <v>#N/A</v>
      </c>
      <c r="G213" t="e">
        <f>MATCH(D213,'Перечень ОК'!#REF!,0)</f>
        <v>#REF!</v>
      </c>
    </row>
    <row r="214" spans="1:7" x14ac:dyDescent="0.25">
      <c r="A214" t="s">
        <v>1279</v>
      </c>
      <c r="B214">
        <v>8905034554</v>
      </c>
      <c r="C214" t="str">
        <f t="shared" si="3"/>
        <v>8905034554</v>
      </c>
      <c r="D214" t="s">
        <v>1585</v>
      </c>
      <c r="F214" t="e">
        <f>MATCH(C214,'Перечень ОК'!G:G,0)</f>
        <v>#N/A</v>
      </c>
      <c r="G214" t="e">
        <f>MATCH(D214,'Перечень ОК'!#REF!,0)</f>
        <v>#REF!</v>
      </c>
    </row>
    <row r="215" spans="1:7" x14ac:dyDescent="0.25">
      <c r="A215" t="s">
        <v>881</v>
      </c>
      <c r="B215">
        <v>8602163014</v>
      </c>
      <c r="C215" t="str">
        <f t="shared" si="3"/>
        <v>8602163014</v>
      </c>
      <c r="D215" t="s">
        <v>1586</v>
      </c>
      <c r="F215" t="e">
        <f>MATCH(C215,'Перечень ОК'!G:G,0)</f>
        <v>#N/A</v>
      </c>
      <c r="G215" t="e">
        <f>MATCH(D215,'Перечень ОК'!#REF!,0)</f>
        <v>#REF!</v>
      </c>
    </row>
    <row r="216" spans="1:7" x14ac:dyDescent="0.25">
      <c r="A216" t="s">
        <v>1277</v>
      </c>
      <c r="B216">
        <v>8619006958</v>
      </c>
      <c r="C216" t="str">
        <f t="shared" si="3"/>
        <v>8619006958</v>
      </c>
      <c r="D216" t="s">
        <v>1581</v>
      </c>
      <c r="F216" t="e">
        <f>MATCH(C216,'Перечень ОК'!G:G,0)</f>
        <v>#N/A</v>
      </c>
      <c r="G216" t="e">
        <f>MATCH(D216,'Перечень ОК'!#REF!,0)</f>
        <v>#REF!</v>
      </c>
    </row>
    <row r="217" spans="1:7" x14ac:dyDescent="0.25">
      <c r="A217" t="s">
        <v>1268</v>
      </c>
      <c r="B217">
        <v>7203045232</v>
      </c>
      <c r="C217" t="str">
        <f t="shared" si="3"/>
        <v>7203045232</v>
      </c>
      <c r="D217" t="s">
        <v>1583</v>
      </c>
      <c r="F217" t="e">
        <f>MATCH(C217,'Перечень ОК'!G:G,0)</f>
        <v>#N/A</v>
      </c>
      <c r="G217" t="e">
        <f>MATCH(D217,'Перечень ОК'!#REF!,0)</f>
        <v>#REF!</v>
      </c>
    </row>
    <row r="218" spans="1:7" x14ac:dyDescent="0.25">
      <c r="A218" t="s">
        <v>1280</v>
      </c>
      <c r="B218">
        <v>7202134426</v>
      </c>
      <c r="C218" t="str">
        <f t="shared" si="3"/>
        <v>7202134426</v>
      </c>
      <c r="D218" t="s">
        <v>1587</v>
      </c>
      <c r="F218" t="e">
        <f>MATCH(C218,'Перечень ОК'!G:G,0)</f>
        <v>#N/A</v>
      </c>
      <c r="G218" t="e">
        <f>MATCH(D218,'Перечень ОК'!#REF!,0)</f>
        <v>#REF!</v>
      </c>
    </row>
    <row r="219" spans="1:7" x14ac:dyDescent="0.25">
      <c r="A219" t="s">
        <v>1277</v>
      </c>
      <c r="B219">
        <v>8619006958</v>
      </c>
      <c r="C219" t="str">
        <f t="shared" si="3"/>
        <v>8619006958</v>
      </c>
      <c r="D219" t="s">
        <v>1588</v>
      </c>
      <c r="F219" t="e">
        <f>MATCH(C219,'Перечень ОК'!G:G,0)</f>
        <v>#N/A</v>
      </c>
      <c r="G219" t="e">
        <f>MATCH(D219,'Перечень ОК'!#REF!,0)</f>
        <v>#REF!</v>
      </c>
    </row>
    <row r="220" spans="1:7" x14ac:dyDescent="0.25">
      <c r="A220" t="s">
        <v>1268</v>
      </c>
      <c r="B220">
        <v>7203045232</v>
      </c>
      <c r="C220" t="str">
        <f t="shared" si="3"/>
        <v>7203045232</v>
      </c>
      <c r="D220" t="s">
        <v>1583</v>
      </c>
      <c r="F220" t="e">
        <f>MATCH(C220,'Перечень ОК'!G:G,0)</f>
        <v>#N/A</v>
      </c>
      <c r="G220" t="e">
        <f>MATCH(D220,'Перечень ОК'!#REF!,0)</f>
        <v>#REF!</v>
      </c>
    </row>
    <row r="221" spans="1:7" x14ac:dyDescent="0.25">
      <c r="A221" t="s">
        <v>1281</v>
      </c>
      <c r="B221">
        <v>7204057671</v>
      </c>
      <c r="C221" t="str">
        <f t="shared" si="3"/>
        <v>7204057671</v>
      </c>
      <c r="D221" t="s">
        <v>1589</v>
      </c>
      <c r="F221" t="e">
        <f>MATCH(C221,'Перечень ОК'!G:G,0)</f>
        <v>#N/A</v>
      </c>
      <c r="G221" t="e">
        <f>MATCH(D221,'Перечень ОК'!#REF!,0)</f>
        <v>#REF!</v>
      </c>
    </row>
    <row r="222" spans="1:7" x14ac:dyDescent="0.25">
      <c r="A222" t="s">
        <v>1282</v>
      </c>
      <c r="B222">
        <v>8604034744</v>
      </c>
      <c r="C222" t="str">
        <f t="shared" si="3"/>
        <v>8604034744</v>
      </c>
      <c r="D222" t="s">
        <v>1590</v>
      </c>
      <c r="F222" t="e">
        <f>MATCH(C222,'Перечень ОК'!G:G,0)</f>
        <v>#N/A</v>
      </c>
      <c r="G222" t="e">
        <f>MATCH(D222,'Перечень ОК'!#REF!,0)</f>
        <v>#REF!</v>
      </c>
    </row>
    <row r="223" spans="1:7" x14ac:dyDescent="0.25">
      <c r="A223" t="s">
        <v>1283</v>
      </c>
      <c r="B223">
        <v>7404048410</v>
      </c>
      <c r="C223" t="str">
        <f t="shared" si="3"/>
        <v>7404048410</v>
      </c>
      <c r="D223" t="s">
        <v>1591</v>
      </c>
      <c r="F223" t="e">
        <f>MATCH(C223,'Перечень ОК'!G:G,0)</f>
        <v>#N/A</v>
      </c>
      <c r="G223" t="e">
        <f>MATCH(D223,'Перечень ОК'!#REF!,0)</f>
        <v>#REF!</v>
      </c>
    </row>
    <row r="224" spans="1:7" x14ac:dyDescent="0.25">
      <c r="A224" t="s">
        <v>1284</v>
      </c>
      <c r="B224" t="s">
        <v>1011</v>
      </c>
      <c r="C224" t="str">
        <f t="shared" si="3"/>
        <v>740402266485</v>
      </c>
      <c r="D224" t="s">
        <v>1592</v>
      </c>
      <c r="F224" t="e">
        <f>MATCH(C224,'Перечень ОК'!G:G,0)</f>
        <v>#N/A</v>
      </c>
      <c r="G224" t="e">
        <f>MATCH(D224,'Перечень ОК'!#REF!,0)</f>
        <v>#REF!</v>
      </c>
    </row>
    <row r="225" spans="1:7" x14ac:dyDescent="0.25">
      <c r="A225" t="s">
        <v>1285</v>
      </c>
      <c r="B225">
        <v>7455001385</v>
      </c>
      <c r="C225" t="str">
        <f t="shared" si="3"/>
        <v>7455001385</v>
      </c>
      <c r="D225" t="s">
        <v>1593</v>
      </c>
      <c r="F225" t="e">
        <f>MATCH(C225,'Перечень ОК'!G:G,0)</f>
        <v>#N/A</v>
      </c>
      <c r="G225" t="e">
        <f>MATCH(D225,'Перечень ОК'!#REF!,0)</f>
        <v>#REF!</v>
      </c>
    </row>
    <row r="226" spans="1:7" x14ac:dyDescent="0.25">
      <c r="A226" t="s">
        <v>1286</v>
      </c>
      <c r="B226">
        <v>7444057019</v>
      </c>
      <c r="C226" t="str">
        <f t="shared" si="3"/>
        <v>7444057019</v>
      </c>
      <c r="D226" t="s">
        <v>1594</v>
      </c>
      <c r="F226" t="e">
        <f>MATCH(C226,'Перечень ОК'!G:G,0)</f>
        <v>#N/A</v>
      </c>
      <c r="G226" t="e">
        <f>MATCH(D226,'Перечень ОК'!#REF!,0)</f>
        <v>#REF!</v>
      </c>
    </row>
    <row r="227" spans="1:7" x14ac:dyDescent="0.25">
      <c r="A227" t="s">
        <v>1287</v>
      </c>
      <c r="B227">
        <v>7415040892</v>
      </c>
      <c r="C227" t="str">
        <f t="shared" si="3"/>
        <v>7415040892</v>
      </c>
      <c r="D227" t="s">
        <v>1595</v>
      </c>
      <c r="F227" t="e">
        <f>MATCH(C227,'Перечень ОК'!G:G,0)</f>
        <v>#N/A</v>
      </c>
      <c r="G227" t="e">
        <f>MATCH(D227,'Перечень ОК'!#REF!,0)</f>
        <v>#REF!</v>
      </c>
    </row>
    <row r="228" spans="1:7" x14ac:dyDescent="0.25">
      <c r="A228" t="s">
        <v>1288</v>
      </c>
      <c r="B228">
        <v>7453013995</v>
      </c>
      <c r="C228" t="str">
        <f t="shared" si="3"/>
        <v>7453013995</v>
      </c>
      <c r="D228" t="s">
        <v>1596</v>
      </c>
      <c r="F228" t="e">
        <f>MATCH(C228,'Перечень ОК'!G:G,0)</f>
        <v>#N/A</v>
      </c>
      <c r="G228" t="e">
        <f>MATCH(D228,'Перечень ОК'!#REF!,0)</f>
        <v>#REF!</v>
      </c>
    </row>
    <row r="229" spans="1:7" x14ac:dyDescent="0.25">
      <c r="A229" t="s">
        <v>1289</v>
      </c>
      <c r="B229">
        <v>7453067574</v>
      </c>
      <c r="C229" t="str">
        <f t="shared" si="3"/>
        <v>7453067574</v>
      </c>
      <c r="D229" t="s">
        <v>1597</v>
      </c>
      <c r="F229" t="e">
        <f>MATCH(C229,'Перечень ОК'!G:G,0)</f>
        <v>#N/A</v>
      </c>
      <c r="G229" t="e">
        <f>MATCH(D229,'Перечень ОК'!#REF!,0)</f>
        <v>#REF!</v>
      </c>
    </row>
    <row r="230" spans="1:7" x14ac:dyDescent="0.25">
      <c r="A230" t="s">
        <v>1290</v>
      </c>
      <c r="B230">
        <v>7448118350</v>
      </c>
      <c r="C230" t="str">
        <f t="shared" si="3"/>
        <v>7448118350</v>
      </c>
      <c r="D230" t="s">
        <v>1598</v>
      </c>
      <c r="F230" t="e">
        <f>MATCH(C230,'Перечень ОК'!G:G,0)</f>
        <v>#N/A</v>
      </c>
      <c r="G230" t="e">
        <f>MATCH(D230,'Перечень ОК'!#REF!,0)</f>
        <v>#REF!</v>
      </c>
    </row>
    <row r="231" spans="1:7" x14ac:dyDescent="0.25">
      <c r="A231" t="s">
        <v>1291</v>
      </c>
      <c r="B231">
        <v>7451206416</v>
      </c>
      <c r="C231" t="str">
        <f t="shared" si="3"/>
        <v>7451206416</v>
      </c>
      <c r="D231" t="s">
        <v>1599</v>
      </c>
      <c r="F231" t="e">
        <f>MATCH(C231,'Перечень ОК'!G:G,0)</f>
        <v>#N/A</v>
      </c>
      <c r="G231" t="e">
        <f>MATCH(D231,'Перечень ОК'!#REF!,0)</f>
        <v>#REF!</v>
      </c>
    </row>
    <row r="232" spans="1:7" x14ac:dyDescent="0.25">
      <c r="A232" t="s">
        <v>1292</v>
      </c>
      <c r="B232">
        <v>7453066919</v>
      </c>
      <c r="C232" t="str">
        <f t="shared" si="3"/>
        <v>7453066919</v>
      </c>
      <c r="D232" t="s">
        <v>1600</v>
      </c>
      <c r="F232" t="e">
        <f>MATCH(C232,'Перечень ОК'!G:G,0)</f>
        <v>#N/A</v>
      </c>
      <c r="G232" t="e">
        <f>MATCH(D232,'Перечень ОК'!#REF!,0)</f>
        <v>#REF!</v>
      </c>
    </row>
    <row r="233" spans="1:7" x14ac:dyDescent="0.25">
      <c r="A233" t="s">
        <v>1293</v>
      </c>
      <c r="B233">
        <v>7453100077</v>
      </c>
      <c r="C233" t="str">
        <f t="shared" si="3"/>
        <v>7453100077</v>
      </c>
      <c r="D233" t="s">
        <v>1601</v>
      </c>
      <c r="F233" t="e">
        <f>MATCH(C233,'Перечень ОК'!G:G,0)</f>
        <v>#N/A</v>
      </c>
      <c r="G233" t="e">
        <f>MATCH(D233,'Перечень ОК'!#REF!,0)</f>
        <v>#REF!</v>
      </c>
    </row>
    <row r="234" spans="1:7" x14ac:dyDescent="0.25">
      <c r="A234" t="s">
        <v>1294</v>
      </c>
      <c r="B234">
        <v>3123130774</v>
      </c>
      <c r="C234" t="str">
        <f t="shared" si="3"/>
        <v>3123130774</v>
      </c>
      <c r="D234" t="s">
        <v>1602</v>
      </c>
      <c r="F234" t="e">
        <f>MATCH(C234,'Перечень ОК'!G:G,0)</f>
        <v>#N/A</v>
      </c>
      <c r="G234" t="e">
        <f>MATCH(D234,'Перечень ОК'!#REF!,0)</f>
        <v>#REF!</v>
      </c>
    </row>
    <row r="235" spans="1:7" x14ac:dyDescent="0.25">
      <c r="A235" t="s">
        <v>1295</v>
      </c>
      <c r="B235">
        <v>3123049516</v>
      </c>
      <c r="C235" t="str">
        <f t="shared" si="3"/>
        <v>3123049516</v>
      </c>
      <c r="D235" t="s">
        <v>1603</v>
      </c>
      <c r="F235" t="e">
        <f>MATCH(C235,'Перечень ОК'!G:G,0)</f>
        <v>#N/A</v>
      </c>
      <c r="G235" t="e">
        <f>MATCH(D235,'Перечень ОК'!#REF!,0)</f>
        <v>#REF!</v>
      </c>
    </row>
    <row r="236" spans="1:7" x14ac:dyDescent="0.25">
      <c r="A236" t="s">
        <v>1296</v>
      </c>
      <c r="B236">
        <v>3124004331</v>
      </c>
      <c r="C236" t="str">
        <f t="shared" si="3"/>
        <v>3124004331</v>
      </c>
      <c r="D236" t="s">
        <v>1604</v>
      </c>
      <c r="F236" t="e">
        <f>MATCH(C236,'Перечень ОК'!G:G,0)</f>
        <v>#N/A</v>
      </c>
      <c r="G236" t="e">
        <f>MATCH(D236,'Перечень ОК'!#REF!,0)</f>
        <v>#REF!</v>
      </c>
    </row>
    <row r="237" spans="1:7" x14ac:dyDescent="0.25">
      <c r="A237" t="s">
        <v>1297</v>
      </c>
      <c r="B237">
        <v>325044987</v>
      </c>
      <c r="C237" t="str">
        <f t="shared" si="3"/>
        <v>325044987</v>
      </c>
      <c r="D237" t="s">
        <v>1605</v>
      </c>
      <c r="F237" t="e">
        <f>MATCH(C237,'Перечень ОК'!G:G,0)</f>
        <v>#N/A</v>
      </c>
      <c r="G237" t="e">
        <f>MATCH(D237,'Перечень ОК'!#REF!,0)</f>
        <v>#REF!</v>
      </c>
    </row>
    <row r="238" spans="1:7" x14ac:dyDescent="0.25">
      <c r="A238" t="s">
        <v>1298</v>
      </c>
      <c r="B238">
        <v>3255046536</v>
      </c>
      <c r="C238" t="str">
        <f t="shared" si="3"/>
        <v>3255046536</v>
      </c>
      <c r="D238" t="s">
        <v>1606</v>
      </c>
      <c r="F238" t="e">
        <f>MATCH(C238,'Перечень ОК'!G:G,0)</f>
        <v>#N/A</v>
      </c>
      <c r="G238" t="e">
        <f>MATCH(D238,'Перечень ОК'!#REF!,0)</f>
        <v>#REF!</v>
      </c>
    </row>
    <row r="239" spans="1:7" x14ac:dyDescent="0.25">
      <c r="A239" t="s">
        <v>80</v>
      </c>
      <c r="B239" t="s">
        <v>997</v>
      </c>
      <c r="C239" t="str">
        <f t="shared" si="3"/>
        <v>332709684217</v>
      </c>
      <c r="D239" t="s">
        <v>1607</v>
      </c>
      <c r="F239" t="e">
        <f>MATCH(C239,'Перечень ОК'!G:G,0)</f>
        <v>#N/A</v>
      </c>
      <c r="G239" t="e">
        <f>MATCH(D239,'Перечень ОК'!#REF!,0)</f>
        <v>#REF!</v>
      </c>
    </row>
    <row r="240" spans="1:7" x14ac:dyDescent="0.25">
      <c r="A240" t="s">
        <v>1299</v>
      </c>
      <c r="B240">
        <v>3327843131</v>
      </c>
      <c r="C240" t="str">
        <f t="shared" si="3"/>
        <v>3327843131</v>
      </c>
      <c r="D240" t="s">
        <v>1608</v>
      </c>
      <c r="F240" t="e">
        <f>MATCH(C240,'Перечень ОК'!G:G,0)</f>
        <v>#N/A</v>
      </c>
      <c r="G240" t="e">
        <f>MATCH(D240,'Перечень ОК'!#REF!,0)</f>
        <v>#REF!</v>
      </c>
    </row>
    <row r="241" spans="1:7" x14ac:dyDescent="0.25">
      <c r="A241" t="s">
        <v>1300</v>
      </c>
      <c r="B241">
        <v>3329038042</v>
      </c>
      <c r="C241" t="str">
        <f t="shared" si="3"/>
        <v>3329038042</v>
      </c>
      <c r="D241" t="s">
        <v>1609</v>
      </c>
      <c r="F241" t="e">
        <f>MATCH(C241,'Перечень ОК'!G:G,0)</f>
        <v>#N/A</v>
      </c>
      <c r="G241" t="e">
        <f>MATCH(D241,'Перечень ОК'!#REF!,0)</f>
        <v>#REF!</v>
      </c>
    </row>
    <row r="242" spans="1:7" x14ac:dyDescent="0.25">
      <c r="A242" t="s">
        <v>1301</v>
      </c>
      <c r="B242">
        <v>3305036590</v>
      </c>
      <c r="C242" t="str">
        <f t="shared" si="3"/>
        <v>3305036590</v>
      </c>
      <c r="D242" t="s">
        <v>1610</v>
      </c>
      <c r="F242" t="e">
        <f>MATCH(C242,'Перечень ОК'!G:G,0)</f>
        <v>#N/A</v>
      </c>
      <c r="G242" t="e">
        <f>MATCH(D242,'Перечень ОК'!#REF!,0)</f>
        <v>#REF!</v>
      </c>
    </row>
    <row r="243" spans="1:7" x14ac:dyDescent="0.25">
      <c r="A243" t="s">
        <v>1302</v>
      </c>
      <c r="B243">
        <v>3666064958</v>
      </c>
      <c r="C243" t="str">
        <f t="shared" si="3"/>
        <v>3666064958</v>
      </c>
      <c r="D243" t="s">
        <v>1611</v>
      </c>
      <c r="F243" t="e">
        <f>MATCH(C243,'Перечень ОК'!G:G,0)</f>
        <v>#N/A</v>
      </c>
      <c r="G243" t="e">
        <f>MATCH(D243,'Перечень ОК'!#REF!,0)</f>
        <v>#REF!</v>
      </c>
    </row>
    <row r="244" spans="1:7" x14ac:dyDescent="0.25">
      <c r="A244" t="s">
        <v>1303</v>
      </c>
      <c r="B244">
        <v>3666118498</v>
      </c>
      <c r="C244" t="str">
        <f t="shared" si="3"/>
        <v>3666118498</v>
      </c>
      <c r="D244" t="s">
        <v>1612</v>
      </c>
      <c r="F244" t="e">
        <f>MATCH(C244,'Перечень ОК'!G:G,0)</f>
        <v>#N/A</v>
      </c>
      <c r="G244" t="e">
        <f>MATCH(D244,'Перечень ОК'!#REF!,0)</f>
        <v>#REF!</v>
      </c>
    </row>
    <row r="245" spans="1:7" x14ac:dyDescent="0.25">
      <c r="A245" t="s">
        <v>1304</v>
      </c>
      <c r="B245">
        <v>3664054168</v>
      </c>
      <c r="C245" t="str">
        <f t="shared" si="3"/>
        <v>3664054168</v>
      </c>
      <c r="D245" t="s">
        <v>1613</v>
      </c>
      <c r="F245" t="e">
        <f>MATCH(C245,'Перечень ОК'!G:G,0)</f>
        <v>#N/A</v>
      </c>
      <c r="G245" t="e">
        <f>MATCH(D245,'Перечень ОК'!#REF!,0)</f>
        <v>#REF!</v>
      </c>
    </row>
    <row r="246" spans="1:7" x14ac:dyDescent="0.25">
      <c r="A246" t="s">
        <v>1305</v>
      </c>
      <c r="B246" t="s">
        <v>1059</v>
      </c>
      <c r="C246" t="str">
        <f t="shared" si="3"/>
        <v>3664139728</v>
      </c>
      <c r="D246" t="s">
        <v>1614</v>
      </c>
      <c r="F246" t="e">
        <f>MATCH(C246,'Перечень ОК'!G:G,0)</f>
        <v>#N/A</v>
      </c>
      <c r="G246" t="e">
        <f>MATCH(D246,'Перечень ОК'!#REF!,0)</f>
        <v>#REF!</v>
      </c>
    </row>
    <row r="247" spans="1:7" x14ac:dyDescent="0.25">
      <c r="A247" t="s">
        <v>1306</v>
      </c>
      <c r="B247">
        <v>3703012446</v>
      </c>
      <c r="C247" t="str">
        <f t="shared" si="3"/>
        <v>3703012446</v>
      </c>
      <c r="D247" t="s">
        <v>1615</v>
      </c>
      <c r="F247" t="e">
        <f>MATCH(C247,'Перечень ОК'!G:G,0)</f>
        <v>#N/A</v>
      </c>
      <c r="G247" t="e">
        <f>MATCH(D247,'Перечень ОК'!#REF!,0)</f>
        <v>#REF!</v>
      </c>
    </row>
    <row r="248" spans="1:7" x14ac:dyDescent="0.25">
      <c r="A248" t="s">
        <v>1307</v>
      </c>
      <c r="B248">
        <v>4004010670</v>
      </c>
      <c r="C248" t="str">
        <f t="shared" si="3"/>
        <v>4004010670</v>
      </c>
      <c r="D248" t="s">
        <v>1616</v>
      </c>
      <c r="F248" t="e">
        <f>MATCH(C248,'Перечень ОК'!G:G,0)</f>
        <v>#N/A</v>
      </c>
      <c r="G248" t="e">
        <f>MATCH(D248,'Перечень ОК'!#REF!,0)</f>
        <v>#REF!</v>
      </c>
    </row>
    <row r="249" spans="1:7" x14ac:dyDescent="0.25">
      <c r="A249" t="s">
        <v>1308</v>
      </c>
      <c r="B249">
        <v>4027064111</v>
      </c>
      <c r="C249" t="str">
        <f t="shared" si="3"/>
        <v>4027064111</v>
      </c>
      <c r="D249" t="s">
        <v>1617</v>
      </c>
      <c r="F249" t="e">
        <f>MATCH(C249,'Перечень ОК'!G:G,0)</f>
        <v>#N/A</v>
      </c>
      <c r="G249" t="e">
        <f>MATCH(D249,'Перечень ОК'!#REF!,0)</f>
        <v>#REF!</v>
      </c>
    </row>
    <row r="250" spans="1:7" x14ac:dyDescent="0.25">
      <c r="A250" t="s">
        <v>1309</v>
      </c>
      <c r="B250" t="s">
        <v>1000</v>
      </c>
      <c r="C250" t="str">
        <f t="shared" si="3"/>
        <v>400402009004</v>
      </c>
      <c r="D250" t="s">
        <v>1618</v>
      </c>
      <c r="F250" t="e">
        <f>MATCH(C250,'Перечень ОК'!G:G,0)</f>
        <v>#N/A</v>
      </c>
      <c r="G250" t="e">
        <f>MATCH(D250,'Перечень ОК'!#REF!,0)</f>
        <v>#REF!</v>
      </c>
    </row>
    <row r="251" spans="1:7" x14ac:dyDescent="0.25">
      <c r="A251" t="s">
        <v>1310</v>
      </c>
      <c r="B251">
        <v>4401025592</v>
      </c>
      <c r="C251" t="str">
        <f t="shared" si="3"/>
        <v>4401025592</v>
      </c>
      <c r="D251" t="s">
        <v>1619</v>
      </c>
      <c r="F251" t="e">
        <f>MATCH(C251,'Перечень ОК'!G:G,0)</f>
        <v>#N/A</v>
      </c>
      <c r="G251" t="e">
        <f>MATCH(D251,'Перечень ОК'!#REF!,0)</f>
        <v>#REF!</v>
      </c>
    </row>
    <row r="252" spans="1:7" x14ac:dyDescent="0.25">
      <c r="A252" t="s">
        <v>236</v>
      </c>
      <c r="B252" t="s">
        <v>1060</v>
      </c>
      <c r="C252" t="str">
        <f t="shared" si="3"/>
        <v>444200476390</v>
      </c>
      <c r="D252" t="s">
        <v>1620</v>
      </c>
      <c r="F252" t="e">
        <f>MATCH(C252,'Перечень ОК'!G:G,0)</f>
        <v>#N/A</v>
      </c>
      <c r="G252" t="e">
        <f>MATCH(D252,'Перечень ОК'!#REF!,0)</f>
        <v>#REF!</v>
      </c>
    </row>
    <row r="253" spans="1:7" x14ac:dyDescent="0.25">
      <c r="A253" t="s">
        <v>1311</v>
      </c>
      <c r="B253">
        <v>4401089099</v>
      </c>
      <c r="C253" t="str">
        <f t="shared" si="3"/>
        <v>4401089099</v>
      </c>
      <c r="D253" t="s">
        <v>1621</v>
      </c>
      <c r="F253" t="e">
        <f>MATCH(C253,'Перечень ОК'!G:G,0)</f>
        <v>#N/A</v>
      </c>
      <c r="G253" t="e">
        <f>MATCH(D253,'Перечень ОК'!#REF!,0)</f>
        <v>#REF!</v>
      </c>
    </row>
    <row r="254" spans="1:7" x14ac:dyDescent="0.25">
      <c r="A254" t="s">
        <v>1312</v>
      </c>
      <c r="B254">
        <v>4631005801</v>
      </c>
      <c r="C254" t="str">
        <f t="shared" si="3"/>
        <v>4631005801</v>
      </c>
      <c r="D254" t="s">
        <v>1622</v>
      </c>
      <c r="F254" t="e">
        <f>MATCH(C254,'Перечень ОК'!G:G,0)</f>
        <v>#N/A</v>
      </c>
      <c r="G254" t="e">
        <f>MATCH(D254,'Перечень ОК'!#REF!,0)</f>
        <v>#REF!</v>
      </c>
    </row>
    <row r="255" spans="1:7" x14ac:dyDescent="0.25">
      <c r="A255" t="s">
        <v>1313</v>
      </c>
      <c r="B255" t="s">
        <v>1314</v>
      </c>
      <c r="C255" t="str">
        <f t="shared" si="3"/>
        <v>463200848314</v>
      </c>
      <c r="D255" t="s">
        <v>1623</v>
      </c>
      <c r="F255" t="s">
        <v>1707</v>
      </c>
      <c r="G255" t="e">
        <f>MATCH(D255,'Перечень ОК'!#REF!,0)</f>
        <v>#REF!</v>
      </c>
    </row>
    <row r="256" spans="1:7" x14ac:dyDescent="0.25">
      <c r="A256" t="s">
        <v>1315</v>
      </c>
      <c r="B256">
        <v>4632087324</v>
      </c>
      <c r="C256" t="str">
        <f t="shared" si="3"/>
        <v>4632087324</v>
      </c>
      <c r="D256" t="s">
        <v>1624</v>
      </c>
      <c r="F256" t="e">
        <f>MATCH(C256,'Перечень ОК'!G:G,0)</f>
        <v>#N/A</v>
      </c>
      <c r="G256" t="e">
        <f>MATCH(D256,'Перечень ОК'!#REF!,0)</f>
        <v>#REF!</v>
      </c>
    </row>
    <row r="257" spans="1:7" x14ac:dyDescent="0.25">
      <c r="A257" t="s">
        <v>1158</v>
      </c>
      <c r="B257">
        <v>4824019328</v>
      </c>
      <c r="C257" t="str">
        <f t="shared" si="3"/>
        <v>4824019328</v>
      </c>
      <c r="D257" t="s">
        <v>1625</v>
      </c>
      <c r="F257" t="e">
        <f>MATCH(C257,'Перечень ОК'!G:G,0)</f>
        <v>#N/A</v>
      </c>
      <c r="G257" t="e">
        <f>MATCH(D257,'Перечень ОК'!#REF!,0)</f>
        <v>#REF!</v>
      </c>
    </row>
    <row r="258" spans="1:7" x14ac:dyDescent="0.25">
      <c r="A258" t="s">
        <v>1316</v>
      </c>
      <c r="B258">
        <v>4826039922</v>
      </c>
      <c r="C258" t="str">
        <f t="shared" si="3"/>
        <v>4826039922</v>
      </c>
      <c r="D258" t="s">
        <v>1626</v>
      </c>
      <c r="F258" t="e">
        <f>MATCH(C258,'Перечень ОК'!G:G,0)</f>
        <v>#N/A</v>
      </c>
      <c r="G258" t="e">
        <f>MATCH(D258,'Перечень ОК'!#REF!,0)</f>
        <v>#REF!</v>
      </c>
    </row>
    <row r="259" spans="1:7" x14ac:dyDescent="0.25">
      <c r="A259" t="s">
        <v>1317</v>
      </c>
      <c r="B259">
        <v>4826050563</v>
      </c>
      <c r="C259" t="str">
        <f t="shared" ref="C259:C322" si="4">TRIM(B259)</f>
        <v>4826050563</v>
      </c>
      <c r="D259" t="s">
        <v>1627</v>
      </c>
      <c r="F259" t="e">
        <f>MATCH(C259,'Перечень ОК'!G:G,0)</f>
        <v>#N/A</v>
      </c>
      <c r="G259" t="e">
        <f>MATCH(D259,'Перечень ОК'!#REF!,0)</f>
        <v>#REF!</v>
      </c>
    </row>
    <row r="260" spans="1:7" x14ac:dyDescent="0.25">
      <c r="A260" t="s">
        <v>1318</v>
      </c>
      <c r="B260">
        <v>7705718280</v>
      </c>
      <c r="C260" t="str">
        <f t="shared" si="4"/>
        <v>7705718280</v>
      </c>
      <c r="D260" t="s">
        <v>1628</v>
      </c>
      <c r="F260" t="e">
        <f>MATCH(C260,'Перечень ОК'!G:G,0)</f>
        <v>#N/A</v>
      </c>
      <c r="G260" t="e">
        <f>MATCH(D260,'Перечень ОК'!#REF!,0)</f>
        <v>#REF!</v>
      </c>
    </row>
    <row r="261" spans="1:7" x14ac:dyDescent="0.25">
      <c r="A261" t="s">
        <v>1319</v>
      </c>
      <c r="B261">
        <v>7728150075</v>
      </c>
      <c r="C261" t="str">
        <f t="shared" si="4"/>
        <v>7728150075</v>
      </c>
      <c r="D261" t="s">
        <v>1629</v>
      </c>
      <c r="F261" t="s">
        <v>1708</v>
      </c>
      <c r="G261" t="e">
        <f>MATCH(D261,'Перечень ОК'!#REF!,0)</f>
        <v>#REF!</v>
      </c>
    </row>
    <row r="262" spans="1:7" x14ac:dyDescent="0.25">
      <c r="A262" t="s">
        <v>1320</v>
      </c>
      <c r="B262">
        <v>7701331821</v>
      </c>
      <c r="C262" t="str">
        <f t="shared" si="4"/>
        <v>7701331821</v>
      </c>
      <c r="D262" t="s">
        <v>1630</v>
      </c>
      <c r="F262" t="e">
        <f>MATCH(C262,'Перечень ОК'!G:G,0)</f>
        <v>#N/A</v>
      </c>
      <c r="G262" t="e">
        <f>MATCH(D262,'Перечень ОК'!#REF!,0)</f>
        <v>#REF!</v>
      </c>
    </row>
    <row r="263" spans="1:7" x14ac:dyDescent="0.25">
      <c r="A263" t="s">
        <v>1321</v>
      </c>
      <c r="B263">
        <v>7708057367</v>
      </c>
      <c r="C263" t="str">
        <f t="shared" si="4"/>
        <v>7708057367</v>
      </c>
      <c r="D263" t="s">
        <v>1631</v>
      </c>
      <c r="F263" t="e">
        <f>MATCH(C263,'Перечень ОК'!G:G,0)</f>
        <v>#N/A</v>
      </c>
      <c r="G263" t="e">
        <f>MATCH(D263,'Перечень ОК'!#REF!,0)</f>
        <v>#REF!</v>
      </c>
    </row>
    <row r="264" spans="1:7" x14ac:dyDescent="0.25">
      <c r="A264" t="s">
        <v>1322</v>
      </c>
      <c r="B264">
        <v>7704205198</v>
      </c>
      <c r="C264" t="str">
        <f t="shared" si="4"/>
        <v>7704205198</v>
      </c>
      <c r="D264" t="s">
        <v>1632</v>
      </c>
      <c r="F264" t="s">
        <v>1708</v>
      </c>
      <c r="G264" t="e">
        <f>MATCH(D264,'Перечень ОК'!#REF!,0)</f>
        <v>#REF!</v>
      </c>
    </row>
    <row r="265" spans="1:7" x14ac:dyDescent="0.25">
      <c r="A265" t="s">
        <v>1323</v>
      </c>
      <c r="B265">
        <v>7707310352</v>
      </c>
      <c r="C265" t="str">
        <f t="shared" si="4"/>
        <v>7707310352</v>
      </c>
      <c r="D265" t="s">
        <v>1633</v>
      </c>
      <c r="F265" t="e">
        <f>MATCH(C265,'Перечень ОК'!G:G,0)</f>
        <v>#N/A</v>
      </c>
      <c r="G265" t="e">
        <f>MATCH(D265,'Перечень ОК'!#REF!,0)</f>
        <v>#REF!</v>
      </c>
    </row>
    <row r="266" spans="1:7" x14ac:dyDescent="0.25">
      <c r="A266" t="s">
        <v>1324</v>
      </c>
      <c r="B266">
        <v>7726665382</v>
      </c>
      <c r="C266" t="str">
        <f t="shared" si="4"/>
        <v>7726665382</v>
      </c>
      <c r="D266" t="s">
        <v>1634</v>
      </c>
      <c r="F266" t="e">
        <f>MATCH(C266,'Перечень ОК'!G:G,0)</f>
        <v>#N/A</v>
      </c>
      <c r="G266" t="e">
        <f>MATCH(D266,'Перечень ОК'!#REF!,0)</f>
        <v>#REF!</v>
      </c>
    </row>
    <row r="267" spans="1:7" x14ac:dyDescent="0.25">
      <c r="A267" t="s">
        <v>1325</v>
      </c>
      <c r="B267">
        <v>7720818770</v>
      </c>
      <c r="C267" t="str">
        <f t="shared" si="4"/>
        <v>7720818770</v>
      </c>
      <c r="D267" t="s">
        <v>1635</v>
      </c>
      <c r="F267" t="e">
        <f>MATCH(C267,'Перечень ОК'!G:G,0)</f>
        <v>#N/A</v>
      </c>
      <c r="G267" t="e">
        <f>MATCH(D267,'Перечень ОК'!#REF!,0)</f>
        <v>#REF!</v>
      </c>
    </row>
    <row r="268" spans="1:7" x14ac:dyDescent="0.25">
      <c r="A268" t="s">
        <v>1326</v>
      </c>
      <c r="B268">
        <v>7713201023</v>
      </c>
      <c r="C268" t="str">
        <f t="shared" si="4"/>
        <v>7713201023</v>
      </c>
      <c r="D268" t="s">
        <v>1636</v>
      </c>
      <c r="F268" t="e">
        <f>MATCH(C268,'Перечень ОК'!G:G,0)</f>
        <v>#N/A</v>
      </c>
      <c r="G268" t="e">
        <f>MATCH(D268,'Перечень ОК'!#REF!,0)</f>
        <v>#REF!</v>
      </c>
    </row>
    <row r="269" spans="1:7" x14ac:dyDescent="0.25">
      <c r="A269" t="s">
        <v>1327</v>
      </c>
      <c r="B269">
        <v>7702019460</v>
      </c>
      <c r="C269" t="str">
        <f t="shared" si="4"/>
        <v>7702019460</v>
      </c>
      <c r="D269" t="s">
        <v>1637</v>
      </c>
      <c r="F269" t="e">
        <f>MATCH(C269,'Перечень ОК'!G:G,0)</f>
        <v>#N/A</v>
      </c>
      <c r="G269" t="e">
        <f>MATCH(D269,'Перечень ОК'!#REF!,0)</f>
        <v>#REF!</v>
      </c>
    </row>
    <row r="270" spans="1:7" x14ac:dyDescent="0.25">
      <c r="A270" t="s">
        <v>1328</v>
      </c>
      <c r="B270">
        <v>7715233528</v>
      </c>
      <c r="C270" t="str">
        <f t="shared" si="4"/>
        <v>7715233528</v>
      </c>
      <c r="D270" t="s">
        <v>1638</v>
      </c>
      <c r="F270" t="e">
        <f>MATCH(C270,'Перечень ОК'!G:G,0)</f>
        <v>#N/A</v>
      </c>
      <c r="G270" t="e">
        <f>MATCH(D270,'Перечень ОК'!#REF!,0)</f>
        <v>#REF!</v>
      </c>
    </row>
    <row r="271" spans="1:7" x14ac:dyDescent="0.25">
      <c r="A271" t="s">
        <v>1329</v>
      </c>
      <c r="B271">
        <v>7734215210</v>
      </c>
      <c r="C271" t="str">
        <f t="shared" si="4"/>
        <v>7734215210</v>
      </c>
      <c r="D271" t="s">
        <v>1639</v>
      </c>
      <c r="F271" t="e">
        <f>MATCH(C271,'Перечень ОК'!G:G,0)</f>
        <v>#N/A</v>
      </c>
      <c r="G271" t="e">
        <f>MATCH(D271,'Перечень ОК'!#REF!,0)</f>
        <v>#REF!</v>
      </c>
    </row>
    <row r="272" spans="1:7" x14ac:dyDescent="0.25">
      <c r="A272" t="s">
        <v>1330</v>
      </c>
      <c r="B272">
        <v>5018095034</v>
      </c>
      <c r="C272" t="str">
        <f t="shared" si="4"/>
        <v>5018095034</v>
      </c>
      <c r="D272" t="s">
        <v>1640</v>
      </c>
      <c r="F272" t="s">
        <v>1708</v>
      </c>
      <c r="G272" t="e">
        <f>MATCH(D272,'Перечень ОК'!#REF!,0)</f>
        <v>#REF!</v>
      </c>
    </row>
    <row r="273" spans="1:7" x14ac:dyDescent="0.25">
      <c r="A273" t="s">
        <v>1331</v>
      </c>
      <c r="B273">
        <v>7709542694</v>
      </c>
      <c r="C273" t="str">
        <f t="shared" si="4"/>
        <v>7709542694</v>
      </c>
      <c r="D273" t="s">
        <v>1641</v>
      </c>
      <c r="F273" t="e">
        <f>MATCH(C273,'Перечень ОК'!G:G,0)</f>
        <v>#N/A</v>
      </c>
      <c r="G273" t="e">
        <f>MATCH(D273,'Перечень ОК'!#REF!,0)</f>
        <v>#REF!</v>
      </c>
    </row>
    <row r="274" spans="1:7" x14ac:dyDescent="0.25">
      <c r="A274" t="s">
        <v>1332</v>
      </c>
      <c r="B274">
        <v>7726283168</v>
      </c>
      <c r="C274" t="str">
        <f t="shared" si="4"/>
        <v>7726283168</v>
      </c>
      <c r="D274" t="s">
        <v>1642</v>
      </c>
      <c r="F274" t="e">
        <f>MATCH(C274,'Перечень ОК'!G:G,0)</f>
        <v>#N/A</v>
      </c>
      <c r="G274" t="e">
        <f>MATCH(D274,'Перечень ОК'!#REF!,0)</f>
        <v>#REF!</v>
      </c>
    </row>
    <row r="275" spans="1:7" x14ac:dyDescent="0.25">
      <c r="A275" t="s">
        <v>1270</v>
      </c>
      <c r="B275">
        <v>7706793139</v>
      </c>
      <c r="C275" t="str">
        <f t="shared" si="4"/>
        <v>7706793139</v>
      </c>
      <c r="D275" t="s">
        <v>1643</v>
      </c>
      <c r="F275" t="e">
        <f>MATCH(C275,'Перечень ОК'!G:G,0)</f>
        <v>#N/A</v>
      </c>
      <c r="G275" t="e">
        <f>MATCH(D275,'Перечень ОК'!#REF!,0)</f>
        <v>#REF!</v>
      </c>
    </row>
    <row r="276" spans="1:7" x14ac:dyDescent="0.25">
      <c r="A276" t="s">
        <v>1333</v>
      </c>
      <c r="B276">
        <v>7714757381</v>
      </c>
      <c r="C276" t="str">
        <f t="shared" si="4"/>
        <v>7714757381</v>
      </c>
      <c r="D276" t="s">
        <v>1644</v>
      </c>
      <c r="F276" t="s">
        <v>1708</v>
      </c>
      <c r="G276" t="e">
        <f>MATCH(D276,'Перечень ОК'!#REF!,0)</f>
        <v>#REF!</v>
      </c>
    </row>
    <row r="277" spans="1:7" x14ac:dyDescent="0.25">
      <c r="A277" t="s">
        <v>1334</v>
      </c>
      <c r="B277">
        <v>7734188479</v>
      </c>
      <c r="C277" t="str">
        <f t="shared" si="4"/>
        <v>7734188479</v>
      </c>
      <c r="D277" t="s">
        <v>1645</v>
      </c>
      <c r="F277" t="e">
        <f>MATCH(C277,'Перечень ОК'!G:G,0)</f>
        <v>#N/A</v>
      </c>
      <c r="G277" t="e">
        <f>MATCH(D277,'Перечень ОК'!#REF!,0)</f>
        <v>#REF!</v>
      </c>
    </row>
    <row r="278" spans="1:7" x14ac:dyDescent="0.25">
      <c r="A278" t="s">
        <v>1335</v>
      </c>
      <c r="B278">
        <v>5031064998</v>
      </c>
      <c r="C278" t="str">
        <f t="shared" si="4"/>
        <v>5031064998</v>
      </c>
      <c r="D278" t="s">
        <v>1646</v>
      </c>
      <c r="F278" t="s">
        <v>1707</v>
      </c>
      <c r="G278" t="e">
        <f>MATCH(D278,'Перечень ОК'!#REF!,0)</f>
        <v>#REF!</v>
      </c>
    </row>
    <row r="279" spans="1:7" x14ac:dyDescent="0.25">
      <c r="A279" t="s">
        <v>1336</v>
      </c>
      <c r="B279">
        <v>7729744770</v>
      </c>
      <c r="C279" t="str">
        <f t="shared" si="4"/>
        <v>7729744770</v>
      </c>
      <c r="D279" t="s">
        <v>1647</v>
      </c>
      <c r="F279" t="e">
        <f>MATCH(C279,'Перечень ОК'!G:G,0)</f>
        <v>#N/A</v>
      </c>
      <c r="G279" t="e">
        <f>MATCH(D279,'Перечень ОК'!#REF!,0)</f>
        <v>#REF!</v>
      </c>
    </row>
    <row r="280" spans="1:7" x14ac:dyDescent="0.25">
      <c r="A280" t="s">
        <v>1337</v>
      </c>
      <c r="B280">
        <v>7714946950</v>
      </c>
      <c r="C280" t="str">
        <f t="shared" si="4"/>
        <v>7714946950</v>
      </c>
      <c r="D280" t="s">
        <v>1648</v>
      </c>
      <c r="F280" t="s">
        <v>1708</v>
      </c>
      <c r="G280" t="e">
        <f>MATCH(D280,'Перечень ОК'!#REF!,0)</f>
        <v>#REF!</v>
      </c>
    </row>
    <row r="281" spans="1:7" x14ac:dyDescent="0.25">
      <c r="A281" t="s">
        <v>1338</v>
      </c>
      <c r="B281">
        <v>7731511846</v>
      </c>
      <c r="C281" t="str">
        <f t="shared" si="4"/>
        <v>7731511846</v>
      </c>
      <c r="D281" t="s">
        <v>1649</v>
      </c>
      <c r="F281" t="s">
        <v>1708</v>
      </c>
      <c r="G281" t="e">
        <f>MATCH(D281,'Перечень ОК'!#REF!,0)</f>
        <v>#REF!</v>
      </c>
    </row>
    <row r="282" spans="1:7" x14ac:dyDescent="0.25">
      <c r="A282" t="s">
        <v>1339</v>
      </c>
      <c r="B282">
        <v>7705860470</v>
      </c>
      <c r="C282" t="str">
        <f t="shared" si="4"/>
        <v>7705860470</v>
      </c>
      <c r="D282" t="s">
        <v>1650</v>
      </c>
      <c r="F282" t="e">
        <f>MATCH(C282,'Перечень ОК'!G:G,0)</f>
        <v>#N/A</v>
      </c>
      <c r="G282" t="e">
        <f>MATCH(D282,'Перечень ОК'!#REF!,0)</f>
        <v>#REF!</v>
      </c>
    </row>
    <row r="283" spans="1:7" x14ac:dyDescent="0.25">
      <c r="A283" t="s">
        <v>1340</v>
      </c>
      <c r="B283">
        <v>7723690158</v>
      </c>
      <c r="C283" t="str">
        <f t="shared" si="4"/>
        <v>7723690158</v>
      </c>
      <c r="D283" t="s">
        <v>1651</v>
      </c>
      <c r="F283" t="s">
        <v>1707</v>
      </c>
      <c r="G283" t="e">
        <f>MATCH(D283,'Перечень ОК'!#REF!,0)</f>
        <v>#REF!</v>
      </c>
    </row>
    <row r="284" spans="1:7" x14ac:dyDescent="0.25">
      <c r="A284" t="s">
        <v>1341</v>
      </c>
      <c r="B284">
        <v>5753001683</v>
      </c>
      <c r="C284" t="str">
        <f t="shared" si="4"/>
        <v>5753001683</v>
      </c>
      <c r="D284" t="s">
        <v>1652</v>
      </c>
      <c r="F284" t="e">
        <f>MATCH(C284,'Перечень ОК'!G:G,0)</f>
        <v>#N/A</v>
      </c>
      <c r="G284" t="e">
        <f>MATCH(D284,'Перечень ОК'!#REF!,0)</f>
        <v>#REF!</v>
      </c>
    </row>
    <row r="285" spans="1:7" x14ac:dyDescent="0.25">
      <c r="A285" t="s">
        <v>1342</v>
      </c>
      <c r="B285">
        <v>5753031342</v>
      </c>
      <c r="C285" t="str">
        <f t="shared" si="4"/>
        <v>5753031342</v>
      </c>
      <c r="D285" t="s">
        <v>1653</v>
      </c>
      <c r="F285" t="e">
        <f>MATCH(C285,'Перечень ОК'!G:G,0)</f>
        <v>#N/A</v>
      </c>
      <c r="G285" t="e">
        <f>MATCH(D285,'Перечень ОК'!#REF!,0)</f>
        <v>#REF!</v>
      </c>
    </row>
    <row r="286" spans="1:7" x14ac:dyDescent="0.25">
      <c r="A286" t="s">
        <v>1343</v>
      </c>
      <c r="B286">
        <v>5753018253</v>
      </c>
      <c r="C286" t="str">
        <f t="shared" si="4"/>
        <v>5753018253</v>
      </c>
      <c r="D286" t="s">
        <v>1654</v>
      </c>
      <c r="F286" t="e">
        <f>MATCH(C286,'Перечень ОК'!G:G,0)</f>
        <v>#N/A</v>
      </c>
      <c r="G286" t="e">
        <f>MATCH(D286,'Перечень ОК'!#REF!,0)</f>
        <v>#REF!</v>
      </c>
    </row>
    <row r="287" spans="1:7" x14ac:dyDescent="0.25">
      <c r="A287" t="s">
        <v>1344</v>
      </c>
      <c r="B287">
        <v>5751032340</v>
      </c>
      <c r="C287" t="str">
        <f t="shared" si="4"/>
        <v>5751032340</v>
      </c>
      <c r="D287" t="s">
        <v>1655</v>
      </c>
      <c r="F287" t="e">
        <f>MATCH(C287,'Перечень ОК'!G:G,0)</f>
        <v>#N/A</v>
      </c>
      <c r="G287" t="e">
        <f>MATCH(D287,'Перечень ОК'!#REF!,0)</f>
        <v>#REF!</v>
      </c>
    </row>
    <row r="288" spans="1:7" x14ac:dyDescent="0.25">
      <c r="A288" t="s">
        <v>1345</v>
      </c>
      <c r="B288">
        <v>6234072587</v>
      </c>
      <c r="C288" t="str">
        <f t="shared" si="4"/>
        <v>6234072587</v>
      </c>
      <c r="D288" t="s">
        <v>1656</v>
      </c>
      <c r="F288" t="e">
        <f>MATCH(C288,'Перечень ОК'!G:G,0)</f>
        <v>#N/A</v>
      </c>
      <c r="G288" t="e">
        <f>MATCH(D288,'Перечень ОК'!#REF!,0)</f>
        <v>#REF!</v>
      </c>
    </row>
    <row r="289" spans="1:7" x14ac:dyDescent="0.25">
      <c r="A289" t="s">
        <v>1346</v>
      </c>
      <c r="B289">
        <v>6234003103</v>
      </c>
      <c r="C289" t="str">
        <f t="shared" si="4"/>
        <v>6234003103</v>
      </c>
      <c r="D289" t="s">
        <v>1657</v>
      </c>
      <c r="F289" t="e">
        <f>MATCH(C289,'Перечень ОК'!G:G,0)</f>
        <v>#N/A</v>
      </c>
      <c r="G289" t="e">
        <f>MATCH(D289,'Перечень ОК'!#REF!,0)</f>
        <v>#REF!</v>
      </c>
    </row>
    <row r="290" spans="1:7" x14ac:dyDescent="0.25">
      <c r="A290" t="s">
        <v>1347</v>
      </c>
      <c r="B290">
        <v>6227009383</v>
      </c>
      <c r="C290" t="str">
        <f t="shared" si="4"/>
        <v>6227009383</v>
      </c>
      <c r="D290" t="s">
        <v>1658</v>
      </c>
      <c r="F290" t="e">
        <f>MATCH(C290,'Перечень ОК'!G:G,0)</f>
        <v>#N/A</v>
      </c>
      <c r="G290" t="e">
        <f>MATCH(D290,'Перечень ОК'!#REF!,0)</f>
        <v>#REF!</v>
      </c>
    </row>
    <row r="291" spans="1:7" x14ac:dyDescent="0.25">
      <c r="A291" t="s">
        <v>1348</v>
      </c>
      <c r="B291">
        <v>6231047536</v>
      </c>
      <c r="C291" t="str">
        <f t="shared" si="4"/>
        <v>6231047536</v>
      </c>
      <c r="D291" t="s">
        <v>1659</v>
      </c>
      <c r="F291" t="e">
        <f>MATCH(C291,'Перечень ОК'!G:G,0)</f>
        <v>#N/A</v>
      </c>
      <c r="G291" t="e">
        <f>MATCH(D291,'Перечень ОК'!#REF!,0)</f>
        <v>#REF!</v>
      </c>
    </row>
    <row r="292" spans="1:7" x14ac:dyDescent="0.25">
      <c r="A292" t="s">
        <v>1104</v>
      </c>
      <c r="B292">
        <v>6230036651</v>
      </c>
      <c r="C292" t="str">
        <f t="shared" si="4"/>
        <v>6230036651</v>
      </c>
      <c r="D292" t="s">
        <v>971</v>
      </c>
      <c r="F292" t="e">
        <f>MATCH(C292,'Перечень ОК'!G:G,0)</f>
        <v>#N/A</v>
      </c>
      <c r="G292" t="e">
        <f>MATCH(D292,'Перечень ОК'!#REF!,0)</f>
        <v>#REF!</v>
      </c>
    </row>
    <row r="293" spans="1:7" x14ac:dyDescent="0.25">
      <c r="A293" t="s">
        <v>1349</v>
      </c>
      <c r="B293">
        <v>6231047014</v>
      </c>
      <c r="C293" t="str">
        <f t="shared" si="4"/>
        <v>6231047014</v>
      </c>
      <c r="D293" t="s">
        <v>970</v>
      </c>
      <c r="F293" t="e">
        <f>MATCH(C293,'Перечень ОК'!G:G,0)</f>
        <v>#N/A</v>
      </c>
      <c r="G293" t="e">
        <f>MATCH(D293,'Перечень ОК'!#REF!,0)</f>
        <v>#REF!</v>
      </c>
    </row>
    <row r="294" spans="1:7" x14ac:dyDescent="0.25">
      <c r="A294" t="s">
        <v>1350</v>
      </c>
      <c r="B294">
        <v>6724004191</v>
      </c>
      <c r="C294" t="str">
        <f t="shared" si="4"/>
        <v>6724004191</v>
      </c>
      <c r="D294" t="s">
        <v>1660</v>
      </c>
      <c r="F294" t="e">
        <f>MATCH(C294,'Перечень ОК'!G:G,0)</f>
        <v>#N/A</v>
      </c>
      <c r="G294" t="e">
        <f>MATCH(D294,'Перечень ОК'!#REF!,0)</f>
        <v>#REF!</v>
      </c>
    </row>
    <row r="295" spans="1:7" x14ac:dyDescent="0.25">
      <c r="A295" t="s">
        <v>1351</v>
      </c>
      <c r="B295">
        <v>6731065357</v>
      </c>
      <c r="C295" t="str">
        <f t="shared" si="4"/>
        <v>6731065357</v>
      </c>
      <c r="D295" t="s">
        <v>1661</v>
      </c>
      <c r="F295" t="e">
        <f>MATCH(C295,'Перечень ОК'!G:G,0)</f>
        <v>#N/A</v>
      </c>
      <c r="G295" t="e">
        <f>MATCH(D295,'Перечень ОК'!#REF!,0)</f>
        <v>#REF!</v>
      </c>
    </row>
    <row r="296" spans="1:7" x14ac:dyDescent="0.25">
      <c r="A296" t="s">
        <v>1352</v>
      </c>
      <c r="B296">
        <v>6732002832</v>
      </c>
      <c r="C296" t="str">
        <f t="shared" si="4"/>
        <v>6732002832</v>
      </c>
      <c r="D296" t="s">
        <v>1662</v>
      </c>
      <c r="F296" t="e">
        <f>MATCH(C296,'Перечень ОК'!G:G,0)</f>
        <v>#N/A</v>
      </c>
      <c r="G296" t="e">
        <f>MATCH(D296,'Перечень ОК'!#REF!,0)</f>
        <v>#REF!</v>
      </c>
    </row>
    <row r="297" spans="1:7" x14ac:dyDescent="0.25">
      <c r="A297" t="s">
        <v>779</v>
      </c>
      <c r="B297" t="s">
        <v>1049</v>
      </c>
      <c r="C297" t="str">
        <f t="shared" si="4"/>
        <v>682101277360</v>
      </c>
      <c r="D297" t="s">
        <v>1663</v>
      </c>
      <c r="F297" t="e">
        <f>MATCH(C297,'Перечень ОК'!G:G,0)</f>
        <v>#N/A</v>
      </c>
      <c r="G297" t="e">
        <f>MATCH(D297,'Перечень ОК'!#REF!,0)</f>
        <v>#REF!</v>
      </c>
    </row>
    <row r="298" spans="1:7" x14ac:dyDescent="0.25">
      <c r="A298" t="s">
        <v>782</v>
      </c>
      <c r="B298" t="s">
        <v>1010</v>
      </c>
      <c r="C298" t="str">
        <f t="shared" si="4"/>
        <v>683200929346</v>
      </c>
      <c r="D298" t="s">
        <v>1664</v>
      </c>
      <c r="F298" t="e">
        <f>MATCH(C298,'Перечень ОК'!G:G,0)</f>
        <v>#N/A</v>
      </c>
      <c r="G298" t="e">
        <f>MATCH(D298,'Перечень ОК'!#REF!,0)</f>
        <v>#REF!</v>
      </c>
    </row>
    <row r="299" spans="1:7" x14ac:dyDescent="0.25">
      <c r="A299" t="s">
        <v>1353</v>
      </c>
      <c r="B299">
        <v>6829013620</v>
      </c>
      <c r="C299" t="str">
        <f t="shared" si="4"/>
        <v>6829013620</v>
      </c>
      <c r="D299" t="s">
        <v>1665</v>
      </c>
      <c r="F299" t="e">
        <f>MATCH(C299,'Перечень ОК'!G:G,0)</f>
        <v>#N/A</v>
      </c>
      <c r="G299" t="e">
        <f>MATCH(D299,'Перечень ОК'!#REF!,0)</f>
        <v>#REF!</v>
      </c>
    </row>
    <row r="300" spans="1:7" x14ac:dyDescent="0.25">
      <c r="A300" t="s">
        <v>1354</v>
      </c>
      <c r="B300">
        <v>6905048909</v>
      </c>
      <c r="C300" t="str">
        <f t="shared" si="4"/>
        <v>6905048909</v>
      </c>
      <c r="D300" t="s">
        <v>1666</v>
      </c>
      <c r="F300" t="e">
        <f>MATCH(C300,'Перечень ОК'!G:G,0)</f>
        <v>#N/A</v>
      </c>
      <c r="G300" t="e">
        <f>MATCH(D300,'Перечень ОК'!#REF!,0)</f>
        <v>#REF!</v>
      </c>
    </row>
    <row r="301" spans="1:7" x14ac:dyDescent="0.25">
      <c r="A301" t="s">
        <v>788</v>
      </c>
      <c r="B301" t="s">
        <v>1061</v>
      </c>
      <c r="C301" t="str">
        <f t="shared" si="4"/>
        <v>690500235519</v>
      </c>
      <c r="D301" t="s">
        <v>1667</v>
      </c>
      <c r="F301" t="e">
        <f>MATCH(C301,'Перечень ОК'!G:G,0)</f>
        <v>#N/A</v>
      </c>
      <c r="G301" t="e">
        <f>MATCH(D301,'Перечень ОК'!#REF!,0)</f>
        <v>#REF!</v>
      </c>
    </row>
    <row r="302" spans="1:7" x14ac:dyDescent="0.25">
      <c r="A302" t="s">
        <v>1355</v>
      </c>
      <c r="B302">
        <v>6905049772</v>
      </c>
      <c r="C302" t="str">
        <f t="shared" si="4"/>
        <v>6905049772</v>
      </c>
      <c r="D302" t="s">
        <v>1668</v>
      </c>
      <c r="F302" t="e">
        <f>MATCH(C302,'Перечень ОК'!G:G,0)</f>
        <v>#N/A</v>
      </c>
      <c r="G302" t="e">
        <f>MATCH(D302,'Перечень ОК'!#REF!,0)</f>
        <v>#REF!</v>
      </c>
    </row>
    <row r="303" spans="1:7" x14ac:dyDescent="0.25">
      <c r="A303" t="s">
        <v>1356</v>
      </c>
      <c r="B303">
        <v>7102004543</v>
      </c>
      <c r="C303" t="str">
        <f t="shared" si="4"/>
        <v>7102004543</v>
      </c>
      <c r="D303" t="s">
        <v>1669</v>
      </c>
      <c r="F303" t="e">
        <f>MATCH(C303,'Перечень ОК'!G:G,0)</f>
        <v>#N/A</v>
      </c>
      <c r="G303" t="e">
        <f>MATCH(D303,'Перечень ОК'!#REF!,0)</f>
        <v>#REF!</v>
      </c>
    </row>
    <row r="304" spans="1:7" x14ac:dyDescent="0.25">
      <c r="A304" t="s">
        <v>1357</v>
      </c>
      <c r="B304">
        <v>7116031057</v>
      </c>
      <c r="C304" t="str">
        <f t="shared" si="4"/>
        <v>7116031057</v>
      </c>
      <c r="D304" t="s">
        <v>1670</v>
      </c>
      <c r="F304" t="e">
        <f>MATCH(C304,'Перечень ОК'!G:G,0)</f>
        <v>#N/A</v>
      </c>
      <c r="G304" t="e">
        <f>MATCH(D304,'Перечень ОК'!#REF!,0)</f>
        <v>#REF!</v>
      </c>
    </row>
    <row r="305" spans="1:7" x14ac:dyDescent="0.25">
      <c r="A305" t="s">
        <v>1358</v>
      </c>
      <c r="B305">
        <v>7114501109</v>
      </c>
      <c r="C305" t="str">
        <f t="shared" si="4"/>
        <v>7114501109</v>
      </c>
      <c r="D305" t="s">
        <v>1671</v>
      </c>
      <c r="F305" t="e">
        <f>MATCH(C305,'Перечень ОК'!G:G,0)</f>
        <v>#N/A</v>
      </c>
      <c r="G305" t="e">
        <f>MATCH(D305,'Перечень ОК'!#REF!,0)</f>
        <v>#REF!</v>
      </c>
    </row>
    <row r="306" spans="1:7" x14ac:dyDescent="0.25">
      <c r="A306" t="s">
        <v>1356</v>
      </c>
      <c r="B306">
        <v>7102004543</v>
      </c>
      <c r="C306" t="str">
        <f t="shared" si="4"/>
        <v>7102004543</v>
      </c>
      <c r="D306" t="s">
        <v>1669</v>
      </c>
      <c r="F306" t="e">
        <f>MATCH(C306,'Перечень ОК'!G:G,0)</f>
        <v>#N/A</v>
      </c>
      <c r="G306" t="e">
        <f>MATCH(D306,'Перечень ОК'!#REF!,0)</f>
        <v>#REF!</v>
      </c>
    </row>
    <row r="307" spans="1:7" x14ac:dyDescent="0.25">
      <c r="A307" t="s">
        <v>1356</v>
      </c>
      <c r="B307">
        <v>7102004543</v>
      </c>
      <c r="C307" t="str">
        <f t="shared" si="4"/>
        <v>7102004543</v>
      </c>
      <c r="D307" t="s">
        <v>1669</v>
      </c>
      <c r="F307" t="e">
        <f>MATCH(C307,'Перечень ОК'!G:G,0)</f>
        <v>#N/A</v>
      </c>
      <c r="G307" t="e">
        <f>MATCH(D307,'Перечень ОК'!#REF!,0)</f>
        <v>#REF!</v>
      </c>
    </row>
    <row r="308" spans="1:7" x14ac:dyDescent="0.25">
      <c r="A308" t="s">
        <v>1359</v>
      </c>
      <c r="B308">
        <v>7107107510</v>
      </c>
      <c r="C308" t="str">
        <f t="shared" si="4"/>
        <v>7107107510</v>
      </c>
      <c r="D308" t="s">
        <v>1672</v>
      </c>
      <c r="F308" t="e">
        <f>MATCH(C308,'Перечень ОК'!G:G,0)</f>
        <v>#N/A</v>
      </c>
      <c r="G308" t="e">
        <f>MATCH(D308,'Перечень ОК'!#REF!,0)</f>
        <v>#REF!</v>
      </c>
    </row>
    <row r="309" spans="1:7" x14ac:dyDescent="0.25">
      <c r="A309" t="s">
        <v>1360</v>
      </c>
      <c r="B309">
        <v>7701018922</v>
      </c>
      <c r="C309" t="str">
        <f t="shared" si="4"/>
        <v>7701018922</v>
      </c>
      <c r="D309" t="s">
        <v>1673</v>
      </c>
      <c r="F309" t="e">
        <f>MATCH(C309,'Перечень ОК'!G:G,0)</f>
        <v>#N/A</v>
      </c>
      <c r="G309" t="e">
        <f>MATCH(D309,'Перечень ОК'!#REF!,0)</f>
        <v>#REF!</v>
      </c>
    </row>
    <row r="310" spans="1:7" x14ac:dyDescent="0.25">
      <c r="A310" t="s">
        <v>1361</v>
      </c>
      <c r="B310">
        <v>7107015108</v>
      </c>
      <c r="C310" t="str">
        <f t="shared" si="4"/>
        <v>7107015108</v>
      </c>
      <c r="D310" t="s">
        <v>1674</v>
      </c>
      <c r="F310" t="s">
        <v>1707</v>
      </c>
      <c r="G310" t="e">
        <f>MATCH(D310,'Перечень ОК'!#REF!,0)</f>
        <v>#REF!</v>
      </c>
    </row>
    <row r="311" spans="1:7" x14ac:dyDescent="0.25">
      <c r="A311" t="s">
        <v>1356</v>
      </c>
      <c r="B311">
        <v>7102004543</v>
      </c>
      <c r="C311" t="str">
        <f t="shared" si="4"/>
        <v>7102004543</v>
      </c>
      <c r="D311" t="s">
        <v>1669</v>
      </c>
      <c r="F311" t="e">
        <f>MATCH(C311,'Перечень ОК'!G:G,0)</f>
        <v>#N/A</v>
      </c>
      <c r="G311" t="e">
        <f>MATCH(D311,'Перечень ОК'!#REF!,0)</f>
        <v>#REF!</v>
      </c>
    </row>
    <row r="312" spans="1:7" x14ac:dyDescent="0.25">
      <c r="A312" t="s">
        <v>1362</v>
      </c>
      <c r="B312">
        <v>7604053985</v>
      </c>
      <c r="C312" t="str">
        <f t="shared" si="4"/>
        <v>7604053985</v>
      </c>
      <c r="D312" t="s">
        <v>1675</v>
      </c>
      <c r="F312" t="e">
        <f>MATCH(C312,'Перечень ОК'!G:G,0)</f>
        <v>#N/A</v>
      </c>
      <c r="G312" t="e">
        <f>MATCH(D312,'Перечень ОК'!#REF!,0)</f>
        <v>#REF!</v>
      </c>
    </row>
    <row r="313" spans="1:7" x14ac:dyDescent="0.25">
      <c r="A313" t="s">
        <v>1363</v>
      </c>
      <c r="B313">
        <v>7627015217</v>
      </c>
      <c r="C313" t="str">
        <f t="shared" si="4"/>
        <v>7627015217</v>
      </c>
      <c r="D313" t="s">
        <v>1676</v>
      </c>
      <c r="F313" t="e">
        <f>MATCH(C313,'Перечень ОК'!G:G,0)</f>
        <v>#N/A</v>
      </c>
      <c r="G313" t="e">
        <f>MATCH(D313,'Перечень ОК'!#REF!,0)</f>
        <v>#REF!</v>
      </c>
    </row>
    <row r="314" spans="1:7" x14ac:dyDescent="0.25">
      <c r="A314" t="s">
        <v>1364</v>
      </c>
      <c r="B314">
        <v>7602033133</v>
      </c>
      <c r="C314" t="str">
        <f t="shared" si="4"/>
        <v>7602033133</v>
      </c>
      <c r="D314" t="s">
        <v>1677</v>
      </c>
      <c r="F314" t="e">
        <f>MATCH(C314,'Перечень ОК'!G:G,0)</f>
        <v>#N/A</v>
      </c>
      <c r="G314" t="e">
        <f>MATCH(D314,'Перечень ОК'!#REF!,0)</f>
        <v>#REF!</v>
      </c>
    </row>
    <row r="315" spans="1:7" x14ac:dyDescent="0.25">
      <c r="A315" t="s">
        <v>930</v>
      </c>
      <c r="B315" t="s">
        <v>1012</v>
      </c>
      <c r="C315" t="str">
        <f t="shared" si="4"/>
        <v>761014117400</v>
      </c>
      <c r="D315" t="s">
        <v>1678</v>
      </c>
      <c r="F315" t="e">
        <f>MATCH(C315,'Перечень ОК'!G:G,0)</f>
        <v>#N/A</v>
      </c>
      <c r="G315" t="e">
        <f>MATCH(D315,'Перечень ОК'!#REF!,0)</f>
        <v>#REF!</v>
      </c>
    </row>
    <row r="316" spans="1:7" x14ac:dyDescent="0.25">
      <c r="A316" t="s">
        <v>1365</v>
      </c>
      <c r="B316">
        <v>7610080000</v>
      </c>
      <c r="C316" t="str">
        <f t="shared" si="4"/>
        <v>7610080000</v>
      </c>
      <c r="D316" t="s">
        <v>1679</v>
      </c>
      <c r="F316" t="e">
        <f>MATCH(C316,'Перечень ОК'!G:G,0)</f>
        <v>#N/A</v>
      </c>
      <c r="G316" t="e">
        <f>MATCH(D316,'Перечень ОК'!#REF!,0)</f>
        <v>#REF!</v>
      </c>
    </row>
    <row r="317" spans="1:7" x14ac:dyDescent="0.25">
      <c r="A317" t="s">
        <v>1158</v>
      </c>
      <c r="B317">
        <v>3016036223</v>
      </c>
      <c r="C317" t="str">
        <f t="shared" si="4"/>
        <v>3016036223</v>
      </c>
      <c r="D317" t="s">
        <v>1680</v>
      </c>
      <c r="F317" t="e">
        <f>MATCH(C317,'Перечень ОК'!G:G,0)</f>
        <v>#N/A</v>
      </c>
      <c r="G317" t="e">
        <f>MATCH(D317,'Перечень ОК'!#REF!,0)</f>
        <v>#REF!</v>
      </c>
    </row>
    <row r="318" spans="1:7" x14ac:dyDescent="0.25">
      <c r="A318" t="s">
        <v>57</v>
      </c>
      <c r="B318" t="s">
        <v>996</v>
      </c>
      <c r="C318" t="str">
        <f t="shared" si="4"/>
        <v>301701178948</v>
      </c>
      <c r="D318" t="s">
        <v>1681</v>
      </c>
      <c r="F318" t="e">
        <f>MATCH(C318,'Перечень ОК'!G:G,0)</f>
        <v>#N/A</v>
      </c>
      <c r="G318" t="e">
        <f>MATCH(D318,'Перечень ОК'!#REF!,0)</f>
        <v>#REF!</v>
      </c>
    </row>
    <row r="319" spans="1:7" x14ac:dyDescent="0.25">
      <c r="A319" t="s">
        <v>1366</v>
      </c>
      <c r="B319">
        <v>3444115633</v>
      </c>
      <c r="C319" t="str">
        <f t="shared" si="4"/>
        <v>3444115633</v>
      </c>
      <c r="D319" t="s">
        <v>1682</v>
      </c>
      <c r="F319" t="e">
        <f>MATCH(C319,'Перечень ОК'!G:G,0)</f>
        <v>#N/A</v>
      </c>
      <c r="G319" t="e">
        <f>MATCH(D319,'Перечень ОК'!#REF!,0)</f>
        <v>#REF!</v>
      </c>
    </row>
    <row r="320" spans="1:7" x14ac:dyDescent="0.25">
      <c r="A320" t="s">
        <v>1367</v>
      </c>
      <c r="B320">
        <v>3443032430</v>
      </c>
      <c r="C320" t="str">
        <f t="shared" si="4"/>
        <v>3443032430</v>
      </c>
      <c r="D320" t="s">
        <v>1683</v>
      </c>
      <c r="F320" t="e">
        <f>MATCH(C320,'Перечень ОК'!G:G,0)</f>
        <v>#N/A</v>
      </c>
      <c r="G320" t="e">
        <f>MATCH(D320,'Перечень ОК'!#REF!,0)</f>
        <v>#REF!</v>
      </c>
    </row>
    <row r="321" spans="1:7" x14ac:dyDescent="0.25">
      <c r="A321" t="s">
        <v>1368</v>
      </c>
      <c r="B321">
        <v>3442075720</v>
      </c>
      <c r="C321" t="str">
        <f t="shared" si="4"/>
        <v>3442075720</v>
      </c>
      <c r="D321" t="s">
        <v>1684</v>
      </c>
      <c r="F321" t="e">
        <f>MATCH(C321,'Перечень ОК'!G:G,0)</f>
        <v>#N/A</v>
      </c>
      <c r="G321" t="e">
        <f>MATCH(D321,'Перечень ОК'!#REF!,0)</f>
        <v>#REF!</v>
      </c>
    </row>
    <row r="322" spans="1:7" x14ac:dyDescent="0.25">
      <c r="A322" t="s">
        <v>1369</v>
      </c>
      <c r="B322">
        <v>3448047840</v>
      </c>
      <c r="C322" t="str">
        <f t="shared" si="4"/>
        <v>3448047840</v>
      </c>
      <c r="D322" t="s">
        <v>1685</v>
      </c>
      <c r="F322" t="e">
        <f>MATCH(C322,'Перечень ОК'!G:G,0)</f>
        <v>#N/A</v>
      </c>
      <c r="G322" t="e">
        <f>MATCH(D322,'Перечень ОК'!#REF!,0)</f>
        <v>#REF!</v>
      </c>
    </row>
    <row r="323" spans="1:7" x14ac:dyDescent="0.25">
      <c r="A323" t="s">
        <v>1370</v>
      </c>
      <c r="B323">
        <v>3443061865</v>
      </c>
      <c r="C323" t="str">
        <f t="shared" ref="C323:C341" si="5">TRIM(B323)</f>
        <v>3443061865</v>
      </c>
      <c r="D323" t="s">
        <v>1686</v>
      </c>
      <c r="F323" t="s">
        <v>1707</v>
      </c>
      <c r="G323" t="e">
        <f>MATCH(D323,'Перечень ОК'!#REF!,0)</f>
        <v>#REF!</v>
      </c>
    </row>
    <row r="324" spans="1:7" x14ac:dyDescent="0.25">
      <c r="A324" t="s">
        <v>1371</v>
      </c>
      <c r="B324">
        <v>3435028617</v>
      </c>
      <c r="C324" t="str">
        <f t="shared" si="5"/>
        <v>3435028617</v>
      </c>
      <c r="D324" t="s">
        <v>1687</v>
      </c>
      <c r="F324" t="e">
        <f>MATCH(C324,'Перечень ОК'!G:G,0)</f>
        <v>#N/A</v>
      </c>
      <c r="G324" t="e">
        <f>MATCH(D324,'Перечень ОК'!#REF!,0)</f>
        <v>#REF!</v>
      </c>
    </row>
    <row r="325" spans="1:7" x14ac:dyDescent="0.25">
      <c r="A325" t="s">
        <v>1372</v>
      </c>
      <c r="B325">
        <v>2301048183</v>
      </c>
      <c r="C325" t="str">
        <f t="shared" si="5"/>
        <v>2301048183</v>
      </c>
      <c r="D325" t="s">
        <v>1688</v>
      </c>
      <c r="F325" t="e">
        <f>MATCH(C325,'Перечень ОК'!G:G,0)</f>
        <v>#N/A</v>
      </c>
      <c r="G325" t="e">
        <f>MATCH(D325,'Перечень ОК'!#REF!,0)</f>
        <v>#REF!</v>
      </c>
    </row>
    <row r="326" spans="1:7" x14ac:dyDescent="0.25">
      <c r="A326" t="s">
        <v>1373</v>
      </c>
      <c r="B326">
        <v>2302040941</v>
      </c>
      <c r="C326" t="str">
        <f t="shared" si="5"/>
        <v>2302040941</v>
      </c>
      <c r="D326" t="s">
        <v>1689</v>
      </c>
      <c r="F326" t="s">
        <v>1707</v>
      </c>
      <c r="G326" t="e">
        <f>MATCH(D326,'Перечень ОК'!#REF!,0)</f>
        <v>#REF!</v>
      </c>
    </row>
    <row r="327" spans="1:7" x14ac:dyDescent="0.25">
      <c r="A327" t="s">
        <v>1374</v>
      </c>
      <c r="B327">
        <v>2308141167</v>
      </c>
      <c r="C327" t="str">
        <f t="shared" si="5"/>
        <v>2308141167</v>
      </c>
      <c r="D327" t="s">
        <v>1690</v>
      </c>
      <c r="F327" t="e">
        <f>MATCH(C327,'Перечень ОК'!G:G,0)</f>
        <v>#N/A</v>
      </c>
      <c r="G327" t="e">
        <f>MATCH(D327,'Перечень ОК'!#REF!,0)</f>
        <v>#REF!</v>
      </c>
    </row>
    <row r="328" spans="1:7" x14ac:dyDescent="0.25">
      <c r="A328" t="s">
        <v>1375</v>
      </c>
      <c r="B328">
        <v>2308099010</v>
      </c>
      <c r="C328" t="str">
        <f t="shared" si="5"/>
        <v>2308099010</v>
      </c>
      <c r="D328" t="s">
        <v>1691</v>
      </c>
      <c r="F328" t="e">
        <f>MATCH(C328,'Перечень ОК'!G:G,0)</f>
        <v>#N/A</v>
      </c>
      <c r="G328" t="e">
        <f>MATCH(D328,'Перечень ОК'!#REF!,0)</f>
        <v>#REF!</v>
      </c>
    </row>
    <row r="329" spans="1:7" x14ac:dyDescent="0.25">
      <c r="A329" t="s">
        <v>1376</v>
      </c>
      <c r="B329">
        <v>2308109406</v>
      </c>
      <c r="C329" t="str">
        <f t="shared" si="5"/>
        <v>2308109406</v>
      </c>
      <c r="D329" t="s">
        <v>1692</v>
      </c>
      <c r="F329" t="e">
        <f>MATCH(C329,'Перечень ОК'!G:G,0)</f>
        <v>#N/A</v>
      </c>
      <c r="G329" t="e">
        <f>MATCH(D329,'Перечень ОК'!#REF!,0)</f>
        <v>#REF!</v>
      </c>
    </row>
    <row r="330" spans="1:7" x14ac:dyDescent="0.25">
      <c r="A330" t="s">
        <v>1377</v>
      </c>
      <c r="B330">
        <v>2308058712</v>
      </c>
      <c r="C330" t="str">
        <f t="shared" si="5"/>
        <v>2308058712</v>
      </c>
      <c r="D330" t="s">
        <v>1693</v>
      </c>
      <c r="F330" t="e">
        <f>MATCH(C330,'Перечень ОК'!G:G,0)</f>
        <v>#N/A</v>
      </c>
      <c r="G330" t="e">
        <f>MATCH(D330,'Перечень ОК'!#REF!,0)</f>
        <v>#REF!</v>
      </c>
    </row>
    <row r="331" spans="1:7" x14ac:dyDescent="0.25">
      <c r="A331" t="s">
        <v>1378</v>
      </c>
      <c r="B331">
        <v>2315158725</v>
      </c>
      <c r="C331" t="str">
        <f t="shared" si="5"/>
        <v>2315158725</v>
      </c>
      <c r="D331" t="s">
        <v>1694</v>
      </c>
      <c r="F331" t="e">
        <f>MATCH(C331,'Перечень ОК'!G:G,0)</f>
        <v>#N/A</v>
      </c>
      <c r="G331" t="e">
        <f>MATCH(D331,'Перечень ОК'!#REF!,0)</f>
        <v>#REF!</v>
      </c>
    </row>
    <row r="332" spans="1:7" x14ac:dyDescent="0.25">
      <c r="A332" t="s">
        <v>1379</v>
      </c>
      <c r="B332">
        <v>2315089415</v>
      </c>
      <c r="C332" t="str">
        <f t="shared" si="5"/>
        <v>2315089415</v>
      </c>
      <c r="D332" t="s">
        <v>1695</v>
      </c>
      <c r="F332" t="e">
        <f>MATCH(C332,'Перечень ОК'!G:G,0)</f>
        <v>#N/A</v>
      </c>
      <c r="G332" t="e">
        <f>MATCH(D332,'Перечень ОК'!#REF!,0)</f>
        <v>#REF!</v>
      </c>
    </row>
    <row r="333" spans="1:7" x14ac:dyDescent="0.25">
      <c r="A333" t="s">
        <v>1375</v>
      </c>
      <c r="B333">
        <v>2308099010</v>
      </c>
      <c r="C333" t="str">
        <f t="shared" si="5"/>
        <v>2308099010</v>
      </c>
      <c r="D333" t="s">
        <v>1696</v>
      </c>
      <c r="F333" t="e">
        <f>MATCH(C333,'Перечень ОК'!G:G,0)</f>
        <v>#N/A</v>
      </c>
      <c r="G333" t="e">
        <f>MATCH(D333,'Перечень ОК'!#REF!,0)</f>
        <v>#REF!</v>
      </c>
    </row>
    <row r="334" spans="1:7" x14ac:dyDescent="0.25">
      <c r="A334" t="s">
        <v>1380</v>
      </c>
      <c r="B334">
        <v>6164247329</v>
      </c>
      <c r="C334" t="str">
        <f t="shared" si="5"/>
        <v>6164247329</v>
      </c>
      <c r="D334" t="s">
        <v>1697</v>
      </c>
      <c r="F334" t="e">
        <f>MATCH(C334,'Перечень ОК'!G:G,0)</f>
        <v>#N/A</v>
      </c>
      <c r="G334" t="e">
        <f>MATCH(D334,'Перечень ОК'!#REF!,0)</f>
        <v>#REF!</v>
      </c>
    </row>
    <row r="335" spans="1:7" x14ac:dyDescent="0.25">
      <c r="A335" t="s">
        <v>1381</v>
      </c>
      <c r="B335">
        <v>6163051884</v>
      </c>
      <c r="C335" t="str">
        <f t="shared" si="5"/>
        <v>6163051884</v>
      </c>
      <c r="D335" t="s">
        <v>1698</v>
      </c>
      <c r="F335" t="e">
        <f>MATCH(C335,'Перечень ОК'!G:G,0)</f>
        <v>#N/A</v>
      </c>
      <c r="G335" t="e">
        <f>MATCH(D335,'Перечень ОК'!#REF!,0)</f>
        <v>#REF!</v>
      </c>
    </row>
    <row r="336" spans="1:7" x14ac:dyDescent="0.25">
      <c r="A336" t="s">
        <v>640</v>
      </c>
      <c r="B336">
        <v>6165094763</v>
      </c>
      <c r="C336" t="str">
        <f t="shared" si="5"/>
        <v>6165094763</v>
      </c>
      <c r="D336" t="s">
        <v>1699</v>
      </c>
      <c r="F336" t="e">
        <f>MATCH(C336,'Перечень ОК'!G:G,0)</f>
        <v>#N/A</v>
      </c>
      <c r="G336" t="e">
        <f>MATCH(D336,'Перечень ОК'!#REF!,0)</f>
        <v>#REF!</v>
      </c>
    </row>
    <row r="337" spans="1:7" x14ac:dyDescent="0.25">
      <c r="A337" t="s">
        <v>1382</v>
      </c>
      <c r="B337">
        <v>6166053738</v>
      </c>
      <c r="C337" t="str">
        <f t="shared" si="5"/>
        <v>6166053738</v>
      </c>
      <c r="D337" t="s">
        <v>1700</v>
      </c>
      <c r="F337" t="e">
        <f>MATCH(C337,'Перечень ОК'!G:G,0)</f>
        <v>#N/A</v>
      </c>
      <c r="G337" t="e">
        <f>MATCH(D337,'Перечень ОК'!#REF!,0)</f>
        <v>#REF!</v>
      </c>
    </row>
    <row r="338" spans="1:7" x14ac:dyDescent="0.25">
      <c r="A338" t="s">
        <v>640</v>
      </c>
      <c r="B338">
        <v>6165094763</v>
      </c>
      <c r="C338" t="str">
        <f t="shared" si="5"/>
        <v>6165094763</v>
      </c>
      <c r="D338" t="s">
        <v>1699</v>
      </c>
      <c r="F338" t="e">
        <f>MATCH(C338,'Перечень ОК'!G:G,0)</f>
        <v>#N/A</v>
      </c>
      <c r="G338" t="e">
        <f>MATCH(D338,'Перечень ОК'!#REF!,0)</f>
        <v>#REF!</v>
      </c>
    </row>
    <row r="339" spans="1:7" x14ac:dyDescent="0.25">
      <c r="A339" t="s">
        <v>1383</v>
      </c>
      <c r="B339">
        <v>6154078505</v>
      </c>
      <c r="C339" t="str">
        <f t="shared" si="5"/>
        <v>6154078505</v>
      </c>
      <c r="D339" t="s">
        <v>1701</v>
      </c>
      <c r="F339" t="e">
        <f>MATCH(C339,'Перечень ОК'!G:G,0)</f>
        <v>#N/A</v>
      </c>
      <c r="G339" t="e">
        <f>MATCH(D339,'Перечень ОК'!#REF!,0)</f>
        <v>#REF!</v>
      </c>
    </row>
    <row r="340" spans="1:7" x14ac:dyDescent="0.25">
      <c r="A340" t="s">
        <v>1384</v>
      </c>
      <c r="B340">
        <v>6163077642</v>
      </c>
      <c r="C340" t="str">
        <f t="shared" si="5"/>
        <v>6163077642</v>
      </c>
      <c r="D340" t="s">
        <v>1702</v>
      </c>
      <c r="F340" t="e">
        <f>MATCH(C340,'Перечень ОК'!G:G,0)</f>
        <v>#N/A</v>
      </c>
      <c r="G340" t="e">
        <f>MATCH(D340,'Перечень ОК'!#REF!,0)</f>
        <v>#REF!</v>
      </c>
    </row>
    <row r="341" spans="1:7" x14ac:dyDescent="0.25">
      <c r="A341" t="s">
        <v>1385</v>
      </c>
      <c r="B341">
        <v>6155071340</v>
      </c>
      <c r="C341" t="str">
        <f t="shared" si="5"/>
        <v>6155071340</v>
      </c>
      <c r="D341" t="s">
        <v>1703</v>
      </c>
      <c r="F341" t="e">
        <f>MATCH(C341,'Перечень ОК'!G:G,0)</f>
        <v>#N/A</v>
      </c>
      <c r="G341" t="e">
        <f>MATCH(D341,'Перечень ОК'!#REF!,0)</f>
        <v>#REF!</v>
      </c>
    </row>
  </sheetData>
  <autoFilter ref="F1:G341"/>
  <hyperlinks>
    <hyperlink ref="D79" r:id="rId1"/>
    <hyperlink ref="D123" r:id="rId2"/>
    <hyperlink ref="D1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ОК</vt:lpstr>
      <vt:lpstr>архив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2017-06-21T14:00:42Z</dcterms:modified>
</cp:coreProperties>
</file>