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940" windowHeight="9855"/>
  </bookViews>
  <sheets>
    <sheet name="09.12.2015 Реестр проектов" sheetId="1" r:id="rId1"/>
  </sheets>
  <definedNames>
    <definedName name="_xlnm._FilterDatabase" localSheetId="0" hidden="1">'09.12.2015 Реестр проектов'!$A$2:$I$135</definedName>
    <definedName name="Z_13A433E9_D556_422C_A7E2_C54158EAAEE1_.wvu.FilterData" localSheetId="0" hidden="1">'09.12.2015 Реестр проектов'!$A$2:$I$113</definedName>
    <definedName name="Z_20249443_13C1_4319_A7C9_E125761F1EE2_.wvu.FilterData" localSheetId="0" hidden="1">'09.12.2015 Реестр проектов'!$A$2:$I$109</definedName>
    <definedName name="Z_23711E43_0F10_408F_AF93_9C02557D5E76_.wvu.FilterData" localSheetId="0" hidden="1">'09.12.2015 Реестр проектов'!$A$2:$I$110</definedName>
    <definedName name="Z_26DBAA8C_1E96_4671_855C_DDD005547445_.wvu.FilterData" localSheetId="0" hidden="1">'09.12.2015 Реестр проектов'!$A$2:$I$113</definedName>
    <definedName name="Z_4E97390C_DBBC_41DF_B99D_ED7CDD3686A8_.wvu.FilterData" localSheetId="0" hidden="1">'09.12.2015 Реестр проектов'!$A$2:$I$113</definedName>
    <definedName name="Z_61F476AD_ED2C_4835_8A69_BBDCB7ED4942_.wvu.FilterData" localSheetId="0" hidden="1">'09.12.2015 Реестр проектов'!$A$2:$I$113</definedName>
    <definedName name="Z_68B6F31E_7D9C_45F3_9A73_BABCBA4E27E6_.wvu.FilterData" localSheetId="0" hidden="1">'09.12.2015 Реестр проектов'!$A$2:$I$110</definedName>
    <definedName name="Z_81B90009_1F83_4165_9CA2_8A82D6642989_.wvu.FilterData" localSheetId="0" hidden="1">'09.12.2015 Реестр проектов'!$A$2:$I$113</definedName>
    <definedName name="Z_891F66DD_2662_4A62_BC32_714B3C1C60B2_.wvu.FilterData" localSheetId="0" hidden="1">'09.12.2015 Реестр проектов'!$A$2:$I$120</definedName>
    <definedName name="Z_9CB7746A_45DA_4E68_ADD8_834DAA968C4E_.wvu.FilterData" localSheetId="0" hidden="1">'09.12.2015 Реестр проектов'!$A$2:$I$113</definedName>
    <definedName name="Z_A72F59D7_0C26_49FC_8909_15028C351EF8_.wvu.FilterData" localSheetId="0" hidden="1">'09.12.2015 Реестр проектов'!$A$2:$I$116</definedName>
    <definedName name="Z_AFEBF539_EE01_45A8_AEF9_963271B321E9_.wvu.FilterData" localSheetId="0" hidden="1">'09.12.2015 Реестр проектов'!$A$2:$I$113</definedName>
    <definedName name="Z_BD133532_14B6_498B_9914_A9F08971EB0E_.wvu.FilterData" localSheetId="0" hidden="1">'09.12.2015 Реестр проектов'!$A$2:$I$113</definedName>
    <definedName name="Z_C895BAB3_9B27_4402_8A34_EE6AEF833613_.wvu.FilterData" localSheetId="0" hidden="1">'09.12.2015 Реестр проектов'!$A$2:$I$120</definedName>
    <definedName name="Z_C8F9B4A1_74F5_444E_BA0C_6A66E068CFB9_.wvu.FilterData" localSheetId="0" hidden="1">'09.12.2015 Реестр проектов'!$A$2:$I$112</definedName>
    <definedName name="Z_CB615A20_84B8_430B_A99B_01497AD859CB_.wvu.FilterData" localSheetId="0" hidden="1">'09.12.2015 Реестр проектов'!$A$2:$I$113</definedName>
    <definedName name="Z_CEFC09D7_8957_4100_AE46_BA3BACB72050_.wvu.FilterData" localSheetId="0" hidden="1">'09.12.2015 Реестр проектов'!$A$2:$I$110</definedName>
    <definedName name="Z_DB78DAE3_6337_451D_BF53_6F69DF2B046A_.wvu.Cols" localSheetId="0" hidden="1">'09.12.2015 Реестр проектов'!#REF!</definedName>
    <definedName name="Z_DB78DAE3_6337_451D_BF53_6F69DF2B046A_.wvu.FilterData" localSheetId="0" hidden="1">'09.12.2015 Реестр проектов'!$A$2:$I$120</definedName>
    <definedName name="Z_DFF6DC33_60A4_40C4_91AE_EE5079403CE1_.wvu.Cols" localSheetId="0" hidden="1">'09.12.2015 Реестр проектов'!#REF!</definedName>
    <definedName name="Z_DFF6DC33_60A4_40C4_91AE_EE5079403CE1_.wvu.FilterData" localSheetId="0" hidden="1">'09.12.2015 Реестр проектов'!$A$2:$I$120</definedName>
    <definedName name="Z_E392A34C_9687_4467_A413_F412AF44D544_.wvu.FilterData" localSheetId="0" hidden="1">'09.12.2015 Реестр проектов'!$A$2:$I$112</definedName>
    <definedName name="Z_E78202E6_27D4_43C2_A587_4BE466D2EEAD_.wvu.FilterData" localSheetId="0" hidden="1">'09.12.2015 Реестр проектов'!$A$2:$I$110</definedName>
    <definedName name="Z_F7180A1A_5530_4F8B_979C_9AA8C556AD69_.wvu.FilterData" localSheetId="0" hidden="1">'09.12.2015 Реестр проектов'!$A$2:$I$109</definedName>
    <definedName name="Z_F8173117_A80F_4793_89CB_022204F3FB28_.wvu.FilterData" localSheetId="0" hidden="1">'09.12.2015 Реестр проектов'!$A$2:$I$110</definedName>
  </definedName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</calcChain>
</file>

<file path=xl/sharedStrings.xml><?xml version="1.0" encoding="utf-8"?>
<sst xmlns="http://schemas.openxmlformats.org/spreadsheetml/2006/main" count="552" uniqueCount="454">
  <si>
    <t>№</t>
  </si>
  <si>
    <t>Наименование 
субъекта РФ</t>
  </si>
  <si>
    <t>Дата протокола отбора, согласно которому проект отобран в ЖдРС</t>
  </si>
  <si>
    <t>Адрес проекта жилищного строительства</t>
  </si>
  <si>
    <t>Наименование проекта</t>
  </si>
  <si>
    <t>Наименование застройщика</t>
  </si>
  <si>
    <t>Дата включения Проекта в реестр Проектов, соответствующим критерия приказа</t>
  </si>
  <si>
    <t>Владимирская область</t>
  </si>
  <si>
    <t>Владимирская область, г. Владимир, микрорайон Пиганово, ул. Центральная, участок находится примерно в 355 м по направлению на запад от д. 5</t>
  </si>
  <si>
    <t>Жилой комплекс "Пиганово"</t>
  </si>
  <si>
    <t>ООО "Строй-Капитал"</t>
  </si>
  <si>
    <t>Владимирская область, г. Владимир, ул. Верезинская</t>
  </si>
  <si>
    <t>Малоэтажная жилая застройка микрорайона "Веризино-2"</t>
  </si>
  <si>
    <t>ООО "Вертикаль"</t>
  </si>
  <si>
    <t>Владимирская область, округ Муром, примерно в 600 м. на севреро-запад от с. Дмитриевская Слобода</t>
  </si>
  <si>
    <t>Проект малоэтажной жилой застройки "Дмитриевская Слобода"</t>
  </si>
  <si>
    <t>ООО "Муром Град"</t>
  </si>
  <si>
    <t>Нижегородская область</t>
  </si>
  <si>
    <t>Нижегородская область, Богородский район, п.Новинки, кварталы 47, 52, 55</t>
  </si>
  <si>
    <t>Жилой комплекс "Окский берег" (КН 52:24:0040001:562)</t>
  </si>
  <si>
    <t>ЭкоГрад, ООО</t>
  </si>
  <si>
    <t>Нижегородская область, Богородский район, п. Новинки</t>
  </si>
  <si>
    <t>"НОВИНКИ Smart City"</t>
  </si>
  <si>
    <t>КВАРТСТРОЙ Центр, ООО</t>
  </si>
  <si>
    <t>Нижегородская область, Богородский район, п.Новинки, кварталы 5, 10, 11, 14, 15, 17, 18</t>
  </si>
  <si>
    <t>Жилой комплекс "Окский берег" (КН 52:24:0040001:566)</t>
  </si>
  <si>
    <t>Капстройинвест, ООО</t>
  </si>
  <si>
    <t>Приморский край</t>
  </si>
  <si>
    <t>Приморский край, Уссурийский городской округ, с.Баневурово,  ориентир -  ул. Озерная</t>
  </si>
  <si>
    <t>Микрорайон "Радужный"</t>
  </si>
  <si>
    <t>ЮгСтрой, ООО</t>
  </si>
  <si>
    <t>Приморский край, г. Владивосток, район Снеговая падь</t>
  </si>
  <si>
    <t>Жилой район "Снеговая падь"</t>
  </si>
  <si>
    <t>Единая дирекция по строительству объектов на территории Приморского края, КППК</t>
  </si>
  <si>
    <t>Тамбовская область</t>
  </si>
  <si>
    <t>Тамбовская область, Тамбовский район, д.Красненькая</t>
  </si>
  <si>
    <t>Микрорайон "Телецентр"</t>
  </si>
  <si>
    <t>АИЖК Тамбовской области, ОАО</t>
  </si>
  <si>
    <t>Проект "Строительство 4-х 16-ти этажных многоквартирных жилых домов, расположенных по адресу: Тамбовская область, Тамбовский район, д. Красненькая"</t>
  </si>
  <si>
    <t>МАКС-С, ООО</t>
  </si>
  <si>
    <t>Тамбовская область, г. Тамбов-34, ул. Астраханская, в районе ГСК "Пехотка"</t>
  </si>
  <si>
    <t>Комплексная застройка земельного участка по ул. Астраханская в районе ГСК "Пехотка" г. Тамбов</t>
  </si>
  <si>
    <t>Компания Козерог, ООО</t>
  </si>
  <si>
    <t>Чеченская Республика</t>
  </si>
  <si>
    <t>20.10.2014    09.07.2015</t>
  </si>
  <si>
    <t>Чеченская Республика, г. Грозный, Старопромысловский район, ул. Старопромысловское шоссе, д. 24</t>
  </si>
  <si>
    <t>Проект строительства в г. Грозном (ориентир -  Старопромысловское шоссе, 24)</t>
  </si>
  <si>
    <t>КП ЧР «Дирекция»</t>
  </si>
  <si>
    <t>Чеченская республика, Урус-Мартановский район, г. Урус-Мартан, ул. А-Х. Кадырова, б/н</t>
  </si>
  <si>
    <t>Микрорайон "Северный" (д.1, д.2)</t>
  </si>
  <si>
    <t>ООО  "Евро-Телеком"</t>
  </si>
  <si>
    <t>Микрорайон "Северный" (д.3, д.5)</t>
  </si>
  <si>
    <t>Краснодарский край</t>
  </si>
  <si>
    <t>Краснодарский край, г. Краснодар, ул. Кирилла Россинского</t>
  </si>
  <si>
    <t>Жилой комплекс "Видный"</t>
  </si>
  <si>
    <t>ООО "Главная инвестиционная компания"</t>
  </si>
  <si>
    <t>Краснодарский край, г.Краснодар, Карасунский округ, пос.Пригородный</t>
  </si>
  <si>
    <t>Проект "Миниполис "Куб-А"</t>
  </si>
  <si>
    <t>Дирекция СОТ, ООО</t>
  </si>
  <si>
    <t>Краснодарский край, г.Краснодар, Прикубанский внутригородской округ</t>
  </si>
  <si>
    <t>Жилой комплекс "МодеГрад"</t>
  </si>
  <si>
    <t>Европа Девелопмент, ООО</t>
  </si>
  <si>
    <t>Краснодарский край, г.Краснодар, Прикубанский внутригородской округ, ул.3-я Трудовая, д.1/7</t>
  </si>
  <si>
    <t>Микрорайон "Солнечный город"</t>
  </si>
  <si>
    <t>МОДО КАПИТАЛ, ООО</t>
  </si>
  <si>
    <t xml:space="preserve">Краснодарский край, г. Горячий ключ, ул. Объездная, 18 Лит.7 и Лит.8 </t>
  </si>
  <si>
    <t>Жилой комплекс "Лебединое озеро"</t>
  </si>
  <si>
    <t>Терем, ООО</t>
  </si>
  <si>
    <t>Краснодарский край, Динской р-н, п.Южный, ул.Казачья 2,4,6,8,
ул.Екатерининская 1, 3, 5, 7</t>
  </si>
  <si>
    <t>Микрорайон "Кубанский"</t>
  </si>
  <si>
    <t>ТоргСоюз, ООО</t>
  </si>
  <si>
    <t>Краснодарский край, г. Краснодар, Карасунский внутригородской округ, пр-кт им. Писателя Знаменского, 31</t>
  </si>
  <si>
    <t>Строительство многоэтажного жилого дома Литер 9 по проспекту им. Писателя Знаменского в г. Краснодаре – 2 этап строительства</t>
  </si>
  <si>
    <t>Деловой мир, ООО</t>
  </si>
  <si>
    <t>Пермский край</t>
  </si>
  <si>
    <t>Пермский край, Пермский район, Лобановское сельское поселение, село Лобаново</t>
  </si>
  <si>
    <t>"Первый Пермский микрорайон"</t>
  </si>
  <si>
    <t>КамСтройИнвест, ООО</t>
  </si>
  <si>
    <t>Пермский край, г. Березники, Правобережная часть</t>
  </si>
  <si>
    <t>Жилой комплекс "Любимов"</t>
  </si>
  <si>
    <t>Корпорация развития Пермского края, ОАО</t>
  </si>
  <si>
    <t>Пермский край, Пермский район, Фроловское сельское поселение, д. Паздерино (КН 59:32:3430001:847)</t>
  </si>
  <si>
    <t>Проект строительства в Пермском крае, Пермском районе, Фроловском сельском поселении, д. Паздерино (КН 59:32:3430001:847)</t>
  </si>
  <si>
    <t>Основа-Плюс, ООО</t>
  </si>
  <si>
    <t>Пермский край, Пермский район, Култаевское сельское поселение, д. Валеваи</t>
  </si>
  <si>
    <t>Загородный поселок "Строгановский посад"</t>
  </si>
  <si>
    <t>Строгановский посад, ЗАО</t>
  </si>
  <si>
    <t>Пермский край, г. Соликамск, ул. Цифриновича, 15</t>
  </si>
  <si>
    <t>Жилой комплекс "У пруда"</t>
  </si>
  <si>
    <t>Камастрой, ООО</t>
  </si>
  <si>
    <t>Пермский край, Пермский район, Култаевское сельское поселение, с. Култаево</t>
  </si>
  <si>
    <t>Многоквартирные жилые дома в коттеджной застройке с. Култаево, Пермского района, Пермского края (поселок "Южный ветер")</t>
  </si>
  <si>
    <t>КД ГРУПП, ОАО</t>
  </si>
  <si>
    <t>Пермский край,  Усольский район, г. Усолье, между ул. Некрасова и дорогой на м-н Усольский</t>
  </si>
  <si>
    <t>Жилой комплекс "Ясная поляна"</t>
  </si>
  <si>
    <t>Стройальянс, Управляющая Компания, ООО</t>
  </si>
  <si>
    <t xml:space="preserve">Пермский край, Пермский район, Сылвенское сельское поселение, д. Малая
</t>
  </si>
  <si>
    <t>Проект строительства в Сылвенском сельском поселении Пермского края</t>
  </si>
  <si>
    <t>Финпроект, ООО</t>
  </si>
  <si>
    <t>Республика Алтай</t>
  </si>
  <si>
    <t>Республика Алтай, Майминский район, с.Майма,  район улицы Ленина 60 "А"</t>
  </si>
  <si>
    <t>Комплексная застройка и освоение земельного участка по адресу: с.Майма, Майминский  район, ул.Ленина, 60А</t>
  </si>
  <si>
    <t>Горно-Строй, ООО</t>
  </si>
  <si>
    <t>04.03.2015    05.07.2015</t>
  </si>
  <si>
    <t>Республика Башкортостан</t>
  </si>
  <si>
    <t>Республика Башкортостан, Туймазинский район, г.Туймазы, мкр. Чулпан</t>
  </si>
  <si>
    <t>Микрорайон "Чулпан"</t>
  </si>
  <si>
    <t>Строительная фирма №3, ООО</t>
  </si>
  <si>
    <t>Республика Башкортостан,  Уфимский район, с. Булгаково, 15 квартал</t>
  </si>
  <si>
    <t>Жилой комплекс "Новобулгаково"</t>
  </si>
  <si>
    <t>Стройвертикаль, ООО</t>
  </si>
  <si>
    <t>Республика Башкортостан, Уфимский район, земельный участок, ограниченный землями государственного лесного фонда, административными  границами сельского поселения Миловский сельсовет</t>
  </si>
  <si>
    <t>Жилой комплекс "Миловский парк"</t>
  </si>
  <si>
    <t>КилСтройИнвест, ООО, Республика Башкортостан</t>
  </si>
  <si>
    <t>Республика Башкортостан, г. Нефтекамск, ул. Карцева, д. 31 "Б"</t>
  </si>
  <si>
    <t>Проект строительства в г.Нефтекамске (ул.Карцева)</t>
  </si>
  <si>
    <t>НО Фонд развития жилищного строительства Республики Башкортостан</t>
  </si>
  <si>
    <t>Республика Башкортостан, г. Октябрьский, 38й микрорайон, д. 1-3</t>
  </si>
  <si>
    <t>Жилой комплекс "Спартак"</t>
  </si>
  <si>
    <t>Фонд жилищного строительства Республики Башкортостан, ГУП</t>
  </si>
  <si>
    <t>Республика Башкортостан, г. Нефтекамск, ул. Ленина, 84Б / ул. Малая Северная, 1Б</t>
  </si>
  <si>
    <t>Застройка 13го микрорайона городского округа г.Нефтекамск Республики Башкортостан</t>
  </si>
  <si>
    <t>Республика Башкортостан, в г.Октябрьский, Жилой район "Весна"</t>
  </si>
  <si>
    <t>Жилой район "Весна"</t>
  </si>
  <si>
    <t>Строительно управление - 4 ОАО Госстрой, ООО</t>
  </si>
  <si>
    <t>16.06.2015 24.07.2015</t>
  </si>
  <si>
    <t>Республика Башкортостан, Кармаскалинский район, с.Суук-Чишма, квартал 3</t>
  </si>
  <si>
    <t>Жилок комплекс "Дубрава"</t>
  </si>
  <si>
    <t>БАЗИС, ООО</t>
  </si>
  <si>
    <t>Республика Башкортостан, г.Стерлитамак, жилой район "Прибрежный", Микрорайон №1 (жилые дома №4, 5)</t>
  </si>
  <si>
    <t>Проект застройки Микрорайона №1 жилого района "Прибрежный" в г.Стерлитамак РБ (жилые дома №4, 5)</t>
  </si>
  <si>
    <t>УКЗ №1 ОАО КПД, ООО</t>
  </si>
  <si>
    <t>Республика Башкортостан, Демский район ГО г.Уфа, восточнее озера Кустаревское, литер 10А, 10Б (микрорайон "Яркий")</t>
  </si>
  <si>
    <t>Микрорайон "Яркий"</t>
  </si>
  <si>
    <t>Яркий-1, ООО</t>
  </si>
  <si>
    <t>Республика Башкортостан, г.Уфа, ул Сельская литер 6</t>
  </si>
  <si>
    <t>Многоквартирный жилой дом литер 6 по ул. Сельской в Калининском районе городского округа город Уфа Республики Башкортостан</t>
  </si>
  <si>
    <t>Фонд развития жилищного строительства Республики Башкортостан, НО</t>
  </si>
  <si>
    <t>Республика Бурятия</t>
  </si>
  <si>
    <t>Республика Бурятия, г.Улан-Удэ, 140А квартал Октябрьского района</t>
  </si>
  <si>
    <t>Жилой комплекс "Лесная"</t>
  </si>
  <si>
    <t>Промгражданстрой, ОАО</t>
  </si>
  <si>
    <t>Республика Бурятия, г.Улан-Удэ, Октябрьском районе, Блоки 4, 5</t>
  </si>
  <si>
    <t>Строительство многоквартирных жилых домов в Октябрьском районе г.Улан-Удэ. Блоки 4, 5.  I, II этапы строительства</t>
  </si>
  <si>
    <t>Бизнес-Инвест, ООО</t>
  </si>
  <si>
    <t>Республика Бурятия, г.Улан-Удэ, 115 микрорайон (ЖК "Снегири")</t>
  </si>
  <si>
    <t>Жилой комплекс "Снегири"</t>
  </si>
  <si>
    <t>Бэст Плюс, ООО</t>
  </si>
  <si>
    <t>Республика Татарстан</t>
  </si>
  <si>
    <t>Республика Татарстан, Пестречинский муниципальный район, Богородское сельское поселение, д.Куюки</t>
  </si>
  <si>
    <t>Микрорайон "Яшьлек"</t>
  </si>
  <si>
    <t>СтройКом, ООО</t>
  </si>
  <si>
    <t>Республика Татарстан, г. Чистополь, северо-восточный микрорайон,  ул.Вотякова, пр.Юбилейный, ул.Мира, ул.Авиатора Костина</t>
  </si>
  <si>
    <t>Проект "Джукетау"</t>
  </si>
  <si>
    <t>Джукетау, ООО</t>
  </si>
  <si>
    <t>02.07.2015
13.10.2015</t>
  </si>
  <si>
    <t>Республика Татарстан, г.Казань, Кировский район, жилой район "Салават Купере"</t>
  </si>
  <si>
    <t>Жилой район "Салават Купере"</t>
  </si>
  <si>
    <t>ГЖФ при Президенте Республики Татарстан,  НО</t>
  </si>
  <si>
    <t>Самарская область</t>
  </si>
  <si>
    <t>Самарская область, муниципальный район Ставропольский, сельское поселение Выселки</t>
  </si>
  <si>
    <t>Жилой массив "Березовка"</t>
  </si>
  <si>
    <t>Недвижимость, Инвестиционная компания, ООО</t>
  </si>
  <si>
    <t>Самарская область, муниципальный район Красноярский, в границах села Белозерки сельского поселения Красный Яр</t>
  </si>
  <si>
    <t>Малоэтажная застройка в границах села Белозерки сельского поселения Красный Яр муниципального района Красноярский Самарской области</t>
  </si>
  <si>
    <t>Экодолье Самара, ООО</t>
  </si>
  <si>
    <t>Самарская область, Волжский район, в районе пос. г.т. Смышляевка</t>
  </si>
  <si>
    <t>"Кошелев-проект"</t>
  </si>
  <si>
    <t>Авиакор, ЗАО ППСО АО, Самарская область</t>
  </si>
  <si>
    <t>Самарская область, Волжский район, МСПП совхоз имени 50-летия СССР, земельный участок расположен в западной части кадастрового квартала 63:17:0603001</t>
  </si>
  <si>
    <t>"СОФЖИзнь на Юге", 12 квартал</t>
  </si>
  <si>
    <t>Самарский областной Фонд жилья и ипотеки</t>
  </si>
  <si>
    <t>Самарская область, Волжский район, МСПП совхоз имени 50-летия СССР, земельный участок расположен в западной части кадастрового квартала 63:17:0603001  (III очередь)</t>
  </si>
  <si>
    <t>Микрорайон "Южный город" (III очередь)</t>
  </si>
  <si>
    <t>ЮГ-1, ООО</t>
  </si>
  <si>
    <t>Самарская область, Волжский район, МСПП совхоз имени 50-летия СССР</t>
  </si>
  <si>
    <t xml:space="preserve">Проект строительства в Самарской области, Волжском районе, МСПП совхоз имени 50-летия СССР </t>
  </si>
  <si>
    <t>ЮГ-2, ООО</t>
  </si>
  <si>
    <t>Чувашская Республика</t>
  </si>
  <si>
    <t>Чувашская Республика, г. Чебоксары, микрорайон "Соляное"</t>
  </si>
  <si>
    <t>Жилой район "Прибрежный"</t>
  </si>
  <si>
    <t>Алза, ООО</t>
  </si>
  <si>
    <t>Чувашская Республика, г. Цивильск, микрорайон "Южный-2"</t>
  </si>
  <si>
    <t>Микрорайон "Южный -2"</t>
  </si>
  <si>
    <t>ПМК-8, ОАО</t>
  </si>
  <si>
    <t>Чувашская Республика, г. Чебоксары, ул. Стартовая</t>
  </si>
  <si>
    <t>Микрарайон №1 жилого района "Новый город"</t>
  </si>
  <si>
    <t>Честер-Групп, Инвестиционно-строительная компания, ОАО,  (ОАО "ИСКО-Ч")</t>
  </si>
  <si>
    <t>Красноярский край</t>
  </si>
  <si>
    <t>Красноярский край, Емельяновский район, п.Солонцы, жилмассив "Новалэнд", квартал № 38;39;42;43;48;49</t>
  </si>
  <si>
    <t>Жилой массив "Новалэнд", квартал № 38;39;42;43;48;49</t>
  </si>
  <si>
    <t>ООО "Новалэнд"</t>
  </si>
  <si>
    <t>Красноярский край, г.Красноярск, жилой массив индивидуальной застройки "Нанжуль-Солнечный"</t>
  </si>
  <si>
    <t>Микрорайон "Нанжуль-Солнечный"</t>
  </si>
  <si>
    <t>Сибиряк, Управляющая строительная компания, ООО</t>
  </si>
  <si>
    <t>Саратовская область</t>
  </si>
  <si>
    <t>Саратовская область, г. Саратов, Кировский район (микрорайон №10 жилого района "Солнечный-2", дом №6)</t>
  </si>
  <si>
    <t>Застройка жилой группы №1 микрорайона №10 жилого района "Солнечный-2", дом №6</t>
  </si>
  <si>
    <t>Сартехстройинвест, ЗАО, группа компаний "АРКАДА"</t>
  </si>
  <si>
    <t>Саратовская область, г. Саратов, Кировский район (микрорайон №10 жилого района "Солнечный-2", дом №8)</t>
  </si>
  <si>
    <t>Застройка жилой группы №1 микрорайона №10 жилого района "Солнечный-2", дом №8</t>
  </si>
  <si>
    <t>Ульяновская область</t>
  </si>
  <si>
    <t>Ульяновская область, г.Ульяновск, Ленинский район, ул.Ипподромная</t>
  </si>
  <si>
    <t>Микрорайон "Север-1" (КН 73:24:040402:756)</t>
  </si>
  <si>
    <t>УльяновскЦентрГазСтрой, ООО</t>
  </si>
  <si>
    <t>30.06.2015                     04.09.2015</t>
  </si>
  <si>
    <t>Ульяновская область, 
г. Ульяновск, Засвияжский район ,третий квартал малоэтажной застройки жилого микрорайона "Запад-1"</t>
  </si>
  <si>
    <t>Микрорайон "Юго-Западный" (КН 73:19:073201:1617)</t>
  </si>
  <si>
    <t>Запад, ООО</t>
  </si>
  <si>
    <t>Микрорайон "Север-1" (КН 73:24:040402:755)</t>
  </si>
  <si>
    <t xml:space="preserve">Керамзит, ООО                                  </t>
  </si>
  <si>
    <t>Ульяновская область, г.Ульяновск, Заволжский район</t>
  </si>
  <si>
    <t>Микрорайон "Центральный" (КН 73:24:021011)</t>
  </si>
  <si>
    <t>Запад-2, ООО</t>
  </si>
  <si>
    <t>Ульяновская область, г.Ульяновск, Заволжский район, ул. Заречная, северо-восточнее жилого дома №27</t>
  </si>
  <si>
    <t xml:space="preserve">Комплексное многоэтажное жилищное строительство с объектами социального и культурно-бытового назначения по ул.Заречной, северо-восточнее жилого дома №27 в Заволжском районе г.Ульяновска. </t>
  </si>
  <si>
    <t>ДВЛ-Девелопмент, ООО</t>
  </si>
  <si>
    <t>Ульяновская область, г. Димитровград, ул.Донская, 21</t>
  </si>
  <si>
    <t>Жилой комплекс "Порт"</t>
  </si>
  <si>
    <t xml:space="preserve">СпецСтрой, ООО                            </t>
  </si>
  <si>
    <t>Ульяновская область, г. Ульяновск, Засвияжский район, ОГУСП "Совхоз им. Матросова", примерно в 150 м  на северо-запад от  поста ГИБДД</t>
  </si>
  <si>
    <t>Жилой микрорайон с инфрастрктурой в ОГУСП "Совхоз им. Матросова", примерно в 150 м по направлению на северо-запад от ориентира пост ГИБДД в Засвияжском районе г. Ульяновска</t>
  </si>
  <si>
    <t xml:space="preserve">Аргоника, ООО                          </t>
  </si>
  <si>
    <t>Ульяновская область, г.Ульяновск, Ленинский район, микрорайон "Искра", квартал Б (южная часть)</t>
  </si>
  <si>
    <t>Микрорайон "Искра"</t>
  </si>
  <si>
    <t>Ульяновская область, г. Ульяновск, Засвияжский район, севернее жилого дома № 97 по ул. Промышленной</t>
  </si>
  <si>
    <t>Проект строительства в г.Ульяновске (Промышленная улица)</t>
  </si>
  <si>
    <t>Новая Жизнь Недвижимость, ООО</t>
  </si>
  <si>
    <t>Ульяновская область, г.Ульяновск, Заволжский район, севернее жилого дома №13 по ул.Нахимова</t>
  </si>
  <si>
    <t>Проект строительства севернее жилого дома № 13 по ул.Нахимова в Заволжском районе г.Ульяновска</t>
  </si>
  <si>
    <t>Ярославская область</t>
  </si>
  <si>
    <t xml:space="preserve">Ярославская область, Ярославский район, Ивняковское сельское поселение, Бекреневский сельский округ, деревня Губцево </t>
  </si>
  <si>
    <t>Микрорайон "Новый Ярославль"</t>
  </si>
  <si>
    <t>Руф Стайл Контракшен, ООО</t>
  </si>
  <si>
    <t>Ярославская область, Ярославский район, Кузнечихинский с/о, д. Кузнечиха</t>
  </si>
  <si>
    <t>Жилой комплекс "Радужный"</t>
  </si>
  <si>
    <t>Апрель, ООО</t>
  </si>
  <si>
    <t>Ярославская область, г. Ярославль, ул.Бабича (в районе д.12)</t>
  </si>
  <si>
    <t>Строительство многоэтажного жилого дома по ул. Бабича города Ярославля, в районе дома № 12</t>
  </si>
  <si>
    <t>Ярославльзаказчик, АО</t>
  </si>
  <si>
    <t>Брянская область</t>
  </si>
  <si>
    <t>Брянская область, г. Брянск, Советский район, территория бывшего аэропорта</t>
  </si>
  <si>
    <t>Жилой комплекс "Аэропорт"</t>
  </si>
  <si>
    <t>ООО "Брянская строительная компания"</t>
  </si>
  <si>
    <t>Брянская область, г. Брянск, Бежицкий район, микрорайон по ул. Флотская, пойма реки Десна</t>
  </si>
  <si>
    <t>Жилой комплекс по улице Флотской</t>
  </si>
  <si>
    <t>ООО "Премиум проект"</t>
  </si>
  <si>
    <t>Волгоградская область</t>
  </si>
  <si>
    <t>29.08.2014
26.03.2015</t>
  </si>
  <si>
    <t>Волгоградская область, г.Волжский, микрорайон №28</t>
  </si>
  <si>
    <t>Микрорайон 28 в г.Волжский</t>
  </si>
  <si>
    <t>ЗАО "Флагман"</t>
  </si>
  <si>
    <t>Волгоградская область, г.Волжский, микрорайон 32а</t>
  </si>
  <si>
    <t>Жилой комплекс "Аквамарин"</t>
  </si>
  <si>
    <t>ООО "Среда"</t>
  </si>
  <si>
    <t>Волгоградская область, г. Волгоград, ул. Родниковая, д. 75, 76, 87</t>
  </si>
  <si>
    <t>Жилая застройка по ул. Родниковой в Советской районе г. Волгограда</t>
  </si>
  <si>
    <t>Родниковая долина, ООО</t>
  </si>
  <si>
    <t>Волгоградская область, г.Волгоград, ул.64-й Армии, 139</t>
  </si>
  <si>
    <t>Жилой квартал "Парк Европейский"</t>
  </si>
  <si>
    <t>Орион, ООО</t>
  </si>
  <si>
    <t>Воронежская область</t>
  </si>
  <si>
    <t>Воронежская область, район Новоусманский, северная часть кадастрового квартала 36:16:5400001</t>
  </si>
  <si>
    <t>Жилой микрорайон "Молодежный" 
на землях Отрадненского сельского поселения Новоусманского района Воронежской области</t>
  </si>
  <si>
    <t xml:space="preserve">ООО "ВоронежБытСтрой" </t>
  </si>
  <si>
    <t>Воронежская область, Новоусманский муниципальный район, пос. 1-го отделения совхоза «Масловский»</t>
  </si>
  <si>
    <t>Жилой комплекс "Никольские дворики"</t>
  </si>
  <si>
    <t>ООО "ЦЧР ИнвестСтрой"</t>
  </si>
  <si>
    <t>Воронежская область, г. Воронеж, ул. Ильюшина, 13</t>
  </si>
  <si>
    <t>Проект "Жилой комплекс "Озерки", 1-я очередь"</t>
  </si>
  <si>
    <t>ООО "Озерки"</t>
  </si>
  <si>
    <t>Воронежская область, г.Воронеж, ул.Острогожская, 1МКР п. Шилово</t>
  </si>
  <si>
    <t>Жилой микрорайон "Уютный" на ул. Острогожской</t>
  </si>
  <si>
    <t>Домостроительный комбинат, ОАО</t>
  </si>
  <si>
    <t>Воронежская область, г.Воронеж, ул. Артамонова, д. 34ж</t>
  </si>
  <si>
    <t>Жилой комплекс "Волна-1" (г.Воронеж, ул. Артамонова)</t>
  </si>
  <si>
    <t>ГрадСтрой, ООО</t>
  </si>
  <si>
    <t>Новгородская область</t>
  </si>
  <si>
    <t>Новгородская область, г. Великий Новгород, Деревяницкий жилой район, микрорайон 1 (ул.Якова Павлова, д.3 к.1), поз.17 (КН 53:23:7400100:959)</t>
  </si>
  <si>
    <t>Проект строительства в Новгородская область, Великий Новгород, ул. Якова Павла, д.3, корп. 1, поз. 17</t>
  </si>
  <si>
    <t>Проектстрой, ЗАО</t>
  </si>
  <si>
    <t>Новгородская область, г. Великий Новгород, Деревяницкий жилой район, микрорайон 1, поз.12
(КН 53:23:7400100:1973)</t>
  </si>
  <si>
    <t>Проект строительства в г. Великий Новгород, мкр. 1
53:23:7400100:1973</t>
  </si>
  <si>
    <t>Оренбургская область</t>
  </si>
  <si>
    <t>Оренбургская область, с.Ивановка</t>
  </si>
  <si>
    <t>Жилой комплекс "Экодолье"</t>
  </si>
  <si>
    <t>Экодолье Оренбург, ООО</t>
  </si>
  <si>
    <t>Оренбургская область, г.Оренбург, ул.Уральская</t>
  </si>
  <si>
    <t>Микрорайон "Дубки"</t>
  </si>
  <si>
    <t>УПСК Жилстрой, ООО</t>
  </si>
  <si>
    <t>Оренбургская область, г. Оренбург, ул. Терешковой</t>
  </si>
  <si>
    <t>Жилой комплекс "Времена года"</t>
  </si>
  <si>
    <t>Оренбургстрой, Инвестиционно-строительная компания, ООО</t>
  </si>
  <si>
    <t>Республика Мордовия</t>
  </si>
  <si>
    <t>01.12.2014
17.04.2015</t>
  </si>
  <si>
    <t>Республика Мордовия, г. о. Саранск, р.п. Луховка</t>
  </si>
  <si>
    <t>Жилой комплекс "Восточный", р.п. Луховка</t>
  </si>
  <si>
    <t>"Мордовская ипотечная корпорация", АО</t>
  </si>
  <si>
    <t>Республика Мордовия, участок между ул. Волгоградская и автомобильной дорогой на с.Кочкурово (в районе р.Тавла) г.Саранска</t>
  </si>
  <si>
    <t>Жилой комплекс "Юбилейный"</t>
  </si>
  <si>
    <t>Мордовская ипотечная корпорация, АО</t>
  </si>
  <si>
    <t>Астраханская область</t>
  </si>
  <si>
    <t>Астраханская область, г. Астрахань, ул. Энергетическая в Ленинском районе , многоэтажные жилые дома №37, №39 (по генеральному плану)</t>
  </si>
  <si>
    <t>Жилой комплекс "Комфорт"</t>
  </si>
  <si>
    <t>ООО "Астраханский домостроительный комбинат"</t>
  </si>
  <si>
    <t>Пензенская область</t>
  </si>
  <si>
    <t>Пензенская область, Мокшанский район, с. Рамзай, примерно в 40 м. по направлению на юг от ориентира жилого дома, расположенного за пределами участка, адрес ориентира: Пензенская область, Мокшанский район, с. Рамзай, ул. Советская, д. 21 (1 этап строительства)</t>
  </si>
  <si>
    <t xml:space="preserve">I этап строительства жилищного комплекса "Чистые пруды" </t>
  </si>
  <si>
    <t>АИЖК Пензенской области, ОАО</t>
  </si>
  <si>
    <t>Свердловская область</t>
  </si>
  <si>
    <t>Свердловская область, город Каменск-Уральский,участок № 37 в 8 градостроительном комплексе мкр. IV жилого района "Южный"</t>
  </si>
  <si>
    <t>Жилой район "Южный"</t>
  </si>
  <si>
    <t>Новый дом, ООО</t>
  </si>
  <si>
    <t>Свердловская область, город Каменск-Уральский, ул. Каменская, в микрорайоне IV жилого района "Южный"</t>
  </si>
  <si>
    <t>Уральский строитель, ООО</t>
  </si>
  <si>
    <t>Свердловская область, город Верхняя Салда, в границах улиц Воронова – Районная - Энгельса</t>
  </si>
  <si>
    <t>Комплекс пятиэтажных жилых зданий в границах улиц Воронова-Районная-Энгельса</t>
  </si>
  <si>
    <t>Строй Сити, ООО</t>
  </si>
  <si>
    <t>Свердловская область, город Первоуральск, ул. Береговая</t>
  </si>
  <si>
    <t>Проект строительства в городе Первоуральске</t>
  </si>
  <si>
    <t>БЗСК СтройИнвест, ООО</t>
  </si>
  <si>
    <t>Свердловская область, город Дегтярск, квартал улиц Фурманова - Восточная</t>
  </si>
  <si>
    <t>Проект комплексного освоения территории "Златогорье"
городской округ Дегтярск</t>
  </si>
  <si>
    <t>Голдфилдс, ООО</t>
  </si>
  <si>
    <t>Свердловская область, город Нижний Тагил, I очередь жилого района "Александровский", квартал 1</t>
  </si>
  <si>
    <t>Жилой район "Александровский" (квартал 1)</t>
  </si>
  <si>
    <t>АС Строительная компания, ООО</t>
  </si>
  <si>
    <t>05.06.2015 27.07.2015</t>
  </si>
  <si>
    <t>Свердловская область, г. Среднеуральск, микрорайон Пихтовый, в квартале улиц Лесная-Бахтеева-Кооперативная 1А</t>
  </si>
  <si>
    <t xml:space="preserve">Микрорайон "Пихтовый" </t>
  </si>
  <si>
    <t>Корпорация Атомстройкомплекс, ЗАО</t>
  </si>
  <si>
    <t>Свердловская область, г. Нижний Тагил, ул. Удовенко в микрорайоне № 3 жилого района "Муринские пруды"</t>
  </si>
  <si>
    <t>Микрорайон №3 "Муринские пруды", улица Удовенко</t>
  </si>
  <si>
    <t>Строительное управление №5, ООО</t>
  </si>
  <si>
    <t>Томская область</t>
  </si>
  <si>
    <t>Томская область, Томский район, территория в границах поселка Зональная Станция</t>
  </si>
  <si>
    <t>Жилой район "Южные ворота"</t>
  </si>
  <si>
    <t>Томская домостроительная компания, ОАО</t>
  </si>
  <si>
    <t>Томская область, Томский район, Заречное сельское поселение</t>
  </si>
  <si>
    <t>Микрорайон "Северный"</t>
  </si>
  <si>
    <t>Карьероуправление, Группа компаний, ООО</t>
  </si>
  <si>
    <t>Челябинская область</t>
  </si>
  <si>
    <t>Челябинская область, Сосновский муниципальный район, п. Рощино</t>
  </si>
  <si>
    <t>Жилой комплекс "Олимпийский"</t>
  </si>
  <si>
    <t>Дельта, ООО</t>
  </si>
  <si>
    <t>Челябинская область, Сосновский муниципальный район, пос.Западный (КН 74:19:0000000:2470)</t>
  </si>
  <si>
    <t>Микрорайон "Вишнёвая горка"</t>
  </si>
  <si>
    <t>ЭкоСити, ООО</t>
  </si>
  <si>
    <t>Челябинская область, г.Южноуральск, ул.С.Буландо, 8 (1 и 2 очереди строительства)</t>
  </si>
  <si>
    <t>Проект строительства в г.Южноуральске (ул. С. Буландо)</t>
  </si>
  <si>
    <t>РегионПроект, ООО</t>
  </si>
  <si>
    <t>Челябинская область, г. Копейск, проспект Победы, 48 «б»</t>
  </si>
  <si>
    <t>Жилой комплекс "Золотые ворота"</t>
  </si>
  <si>
    <t>Проект Парковый-1, ООО</t>
  </si>
  <si>
    <t>Алтайский край</t>
  </si>
  <si>
    <t>Алтайский край, г.Новоалтайск, ул. Титова, д. 26, / ул. Титова, д. 28 / ул. Прудская, д. 34</t>
  </si>
  <si>
    <t>Жилой комплекс "Демидов парк"</t>
  </si>
  <si>
    <t>Аспект, ООО</t>
  </si>
  <si>
    <t>Смоленская область</t>
  </si>
  <si>
    <t>Смоленская область, Смоленский район, Козинское сельское поселение, деревня Алтуховка: 10-ти этажные жилые дома № 4, № 5, № 8 (по генеральному плану)</t>
  </si>
  <si>
    <t xml:space="preserve">Жилая застройка в д.Алтуховка, с.п.Козинское, Смоленский район, Смоленская область                                    </t>
  </si>
  <si>
    <t>Смолстром-сервис, ЗАО</t>
  </si>
  <si>
    <t>Рязанская область</t>
  </si>
  <si>
    <t>24.12.2014,
30.06.2015</t>
  </si>
  <si>
    <t>Рязанская область, Рязанский район, Варсковское сельское поселение, р-н пос. Варские</t>
  </si>
  <si>
    <t>Жилой комплекс "Экополис"</t>
  </si>
  <si>
    <t>КилСтройИнвест, ООО, Рязанская область</t>
  </si>
  <si>
    <t>Псковская область</t>
  </si>
  <si>
    <t>Псковская область, Псковский район, сельское поселение "Писковичская волость",  д. Паклино</t>
  </si>
  <si>
    <t>Проект строительства в д. Паклино</t>
  </si>
  <si>
    <t>Борисов ручей-1, ООО</t>
  </si>
  <si>
    <t>Псковская область, Псковский р-н, СП "Завеличенская волость" южнее д. Борисовичи</t>
  </si>
  <si>
    <t>Жилой комплекс "Балтийский каскад"</t>
  </si>
  <si>
    <t>Псковжилстрой, ОАО</t>
  </si>
  <si>
    <t>Калининградская область</t>
  </si>
  <si>
    <t>23.12.2014,
21.04.2015</t>
  </si>
  <si>
    <t>Калининградская область, Гурьевский район, п. Малое Лесное</t>
  </si>
  <si>
    <t>Проект строительства в п.Малое Лесное Гурьевского района Калининградской области</t>
  </si>
  <si>
    <t>ТЭК, ООО</t>
  </si>
  <si>
    <t>Калининградская область, Гурьевский район, бульвар России</t>
  </si>
  <si>
    <t>Жилой комплекс "Авангардное"</t>
  </si>
  <si>
    <t>Терра-Запад, ООО</t>
  </si>
  <si>
    <t>Новосибирская область</t>
  </si>
  <si>
    <t>Новосибирская область, г.Новосибирск</t>
  </si>
  <si>
    <t>Жилой комплекс "Новомарусино"</t>
  </si>
  <si>
    <t>Доступное жилье Новосибирск, ООО</t>
  </si>
  <si>
    <t>Новосибирская область, Мошковский район, Барлакский сельсовет, п.Октябрьский</t>
  </si>
  <si>
    <t>Жилой район "Светлый"</t>
  </si>
  <si>
    <t>Антар, ООО</t>
  </si>
  <si>
    <t>Курганская область</t>
  </si>
  <si>
    <t>Курганская область,  г. Курган, район Заозерный</t>
  </si>
  <si>
    <t>Жилой район "Zaозерный"</t>
  </si>
  <si>
    <t>Речелстрой, ООО</t>
  </si>
  <si>
    <t>Кировская область</t>
  </si>
  <si>
    <t>Кировская область, р-н Кирово-Чепецкий, д.Шутовщина</t>
  </si>
  <si>
    <t>Кировская региональная ипотечная корпорация, ОАО</t>
  </si>
  <si>
    <t>Микрорайон "Верхние Черемушки"</t>
  </si>
  <si>
    <t>Кировская область, г. Киров, район Первомайский, ул. Проезжая</t>
  </si>
  <si>
    <t>Малоэтажный жилой комплекс "Новое Сергеево"</t>
  </si>
  <si>
    <t>Север, ООО</t>
  </si>
  <si>
    <t>Калужская область</t>
  </si>
  <si>
    <t>Калужская область, Боровский район, район д. Кабицыно</t>
  </si>
  <si>
    <t>Жилой комплекс "Кантри"</t>
  </si>
  <si>
    <t>Новый город, ООО</t>
  </si>
  <si>
    <t>Калужская область, г.Калуга, район дер. Чижовка</t>
  </si>
  <si>
    <t>Миниполис "Веснушки"</t>
  </si>
  <si>
    <t>Веста, ООО</t>
  </si>
  <si>
    <t>Республика Дагестан</t>
  </si>
  <si>
    <t xml:space="preserve">Республика Дагестан, г. Махачкала, Северная промзона, район поста ГАИ </t>
  </si>
  <si>
    <t>Жилой комплекс "Мечта в г.Махачкале"</t>
  </si>
  <si>
    <t>Эко-строй, ООО</t>
  </si>
  <si>
    <t>Иркутская область</t>
  </si>
  <si>
    <t>Иркутская область, Иркутский район, в районе посёлка Изумрудный, дачное некоммерческое товарищество «Медицинский городок», участок 34</t>
  </si>
  <si>
    <t>Проект "Медицинский городок"</t>
  </si>
  <si>
    <t>Медстрой, ООО</t>
  </si>
  <si>
    <t>18.05.2015
02.09.2015</t>
  </si>
  <si>
    <t>Иркутская область, г. Саянск, микрорайон 9</t>
  </si>
  <si>
    <t>Проект строительства в Иркутской области, г.Саянск, микрорайон 9</t>
  </si>
  <si>
    <t>КРОСТ, ООО</t>
  </si>
  <si>
    <t>Иркутская область, Усть-Кутское муниципальное образование, г. Усть-Кут, ул. Пушкина, 93</t>
  </si>
  <si>
    <t>Строительство жилых домов в г. Усть-Куте по ул. Пушкина</t>
  </si>
  <si>
    <t>Домострой Профи, ООО</t>
  </si>
  <si>
    <t>Карачаево-Черкесская Республика</t>
  </si>
  <si>
    <t>Карачаево-Черкесская Республика, г. Черкесск, ул. Свободы, д.62</t>
  </si>
  <si>
    <t>Строительство микрорайона в г. Черкесск, ул.Свободы, д.62</t>
  </si>
  <si>
    <t>Шанс, ООО</t>
  </si>
  <si>
    <t>Проект многоэтажной жилой застройки по адресу: КЧР, г.Черкесск, ул. Свободы, 62</t>
  </si>
  <si>
    <t>Кубанское, ООО ИСК</t>
  </si>
  <si>
    <t>Курская область</t>
  </si>
  <si>
    <t>Курская область, г. Курск, комплексная жилая застройка земельного участка с кадастровым номером 46:11:111811:418</t>
  </si>
  <si>
    <t>Жилой район "Северный" (4-й этап строительства. 17-ти этажный жилой дом №4)</t>
  </si>
  <si>
    <t>Курский завод КПД им. А.Ф. Дериглазова, ОАО</t>
  </si>
  <si>
    <t>Республика Калмыкия</t>
  </si>
  <si>
    <t>Республика Калмыкия, г. Элиста, 10 микрорайон</t>
  </si>
  <si>
    <t>Жилой комплекс  для переселения граждан из аварийного жилого фонда в 10 микрорайоне г. Элиста</t>
  </si>
  <si>
    <t>Дирекция единого заказчика, МКУ</t>
  </si>
  <si>
    <t>Республика Марий Эл</t>
  </si>
  <si>
    <t>Республика Марий Эл, Медведевский район, пос. Руэм, ул. Лесная</t>
  </si>
  <si>
    <t>Проект строительства в Медведевском районе, пос. РУЭМ</t>
  </si>
  <si>
    <t>Проект строительства в Медведевском районе, пос. РУЭМ, ул. Лесная</t>
  </si>
  <si>
    <t>Забайкальский край</t>
  </si>
  <si>
    <t>Забайкальский край, г. Чита, мкр. Витимский</t>
  </si>
  <si>
    <t>Микрорайон "Витимский"</t>
  </si>
  <si>
    <t>КБТ, ООО</t>
  </si>
  <si>
    <t>Ленинградская область</t>
  </si>
  <si>
    <t xml:space="preserve">Ленинградская область, Всеволожский муниципальный район, Щегловское сельское поселение, пос. Щеглово, Невский пр-т, территория в составе участков: 47:07:0957006:1068; 
47:07:0957006:1069; 
47:07:0957006:1070; 
47:07:0957006:1071; 
47:07:0957006:1077; 
47:07:0957006:1078
</t>
  </si>
  <si>
    <t>Проект строительства жилья экономкласса в пос. Щеглово, Невский пр-т</t>
  </si>
  <si>
    <t>Малый Петербург, ООО</t>
  </si>
  <si>
    <t>Республика Северная Осетия-Алания</t>
  </si>
  <si>
    <t>Республика Северная Осетия-Алания, г. Владикавказ, Карцинское шоссе, Учхоз им. Саламова (по окончанию строительства будет присвоен адрес ул. З.Магкаева)</t>
  </si>
  <si>
    <t>Жилая застройка в городе Владикавказ по ул. Магкаева</t>
  </si>
  <si>
    <t>Ремгражданреконструкция, СПК, ООО</t>
  </si>
  <si>
    <t>Дата исключения  Проекта из реестра Проектов</t>
  </si>
  <si>
    <t>Дата преостановки рефинансирования ипотечных кредитов/займов, выданных до даты исключения Проекта из реестра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</si>
</sst>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sz val="11"/>
      <name val="Calibri"/>
      <family val="2"/>
      <scheme val="minor"/>
    </font>
    <font>
      <sz val="9"/>
      <name val="Verdana"/>
      <family val="2"/>
      <charset val="204"/>
    </font>
    <font>
      <sz val="9"/>
      <color rgb="FF000000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/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0" fillId="4" borderId="1" xfId="0" applyFill="1" applyBorder="1"/>
    <xf numFmtId="14" fontId="0" fillId="4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6" fillId="4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/>
    <xf numFmtId="1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2" xfId="0" applyFill="1" applyBorder="1"/>
    <xf numFmtId="0" fontId="0" fillId="0" borderId="0" xfId="0" applyBorder="1"/>
    <xf numFmtId="0" fontId="0" fillId="0" borderId="0" xfId="0" applyFill="1" applyBorder="1"/>
    <xf numFmtId="0" fontId="4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5"/>
  <sheetViews>
    <sheetView tabSelected="1" workbookViewId="0">
      <pane xSplit="4" ySplit="2" topLeftCell="E18" activePane="bottomRight" state="frozen"/>
      <selection pane="topRight" activeCell="E1" sqref="E1"/>
      <selection pane="bottomLeft" activeCell="A3" sqref="A3"/>
      <selection pane="bottomRight" activeCell="H20" sqref="H20"/>
    </sheetView>
  </sheetViews>
  <sheetFormatPr defaultRowHeight="15" x14ac:dyDescent="0.25"/>
  <cols>
    <col min="1" max="1" width="4.28515625" customWidth="1"/>
    <col min="2" max="2" width="22.28515625" customWidth="1"/>
    <col min="3" max="3" width="17.7109375" customWidth="1"/>
    <col min="4" max="5" width="29.5703125" customWidth="1"/>
    <col min="6" max="6" width="15.42578125" customWidth="1"/>
    <col min="7" max="7" width="15" customWidth="1"/>
    <col min="8" max="8" width="14.140625" customWidth="1"/>
    <col min="9" max="9" width="15.42578125" customWidth="1"/>
    <col min="10" max="11" width="9.140625" style="31"/>
    <col min="12" max="12" width="9.140625" style="31" customWidth="1"/>
    <col min="13" max="20" width="9.140625" style="31"/>
  </cols>
  <sheetData>
    <row r="1" spans="1:20" ht="145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452</v>
      </c>
      <c r="I1" s="1" t="s">
        <v>453</v>
      </c>
    </row>
    <row r="2" spans="1:20" ht="15" customHeight="1" x14ac:dyDescent="0.25">
      <c r="A2" s="2"/>
      <c r="B2" s="2">
        <v>1</v>
      </c>
      <c r="C2" s="2">
        <v>2</v>
      </c>
      <c r="D2" s="2">
        <v>3</v>
      </c>
      <c r="E2" s="2"/>
      <c r="F2" s="2">
        <v>4</v>
      </c>
      <c r="G2" s="2">
        <v>16</v>
      </c>
      <c r="H2" s="2">
        <v>17</v>
      </c>
      <c r="I2" s="2">
        <v>18</v>
      </c>
    </row>
    <row r="3" spans="1:20" s="6" customFormat="1" ht="72" customHeight="1" x14ac:dyDescent="0.25">
      <c r="A3" s="3">
        <v>1</v>
      </c>
      <c r="B3" s="5" t="s">
        <v>7</v>
      </c>
      <c r="C3" s="9">
        <v>41892</v>
      </c>
      <c r="D3" s="34" t="s">
        <v>8</v>
      </c>
      <c r="E3" s="34" t="s">
        <v>9</v>
      </c>
      <c r="F3" s="10" t="s">
        <v>10</v>
      </c>
      <c r="G3" s="4">
        <v>42038</v>
      </c>
      <c r="H3" s="3"/>
      <c r="I3" s="3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s="6" customFormat="1" ht="53.25" customHeight="1" x14ac:dyDescent="0.25">
      <c r="A4" s="3">
        <f>A3+1</f>
        <v>2</v>
      </c>
      <c r="B4" s="5" t="s">
        <v>7</v>
      </c>
      <c r="C4" s="9">
        <v>41892</v>
      </c>
      <c r="D4" s="34" t="s">
        <v>11</v>
      </c>
      <c r="E4" s="34" t="s">
        <v>12</v>
      </c>
      <c r="F4" s="10" t="s">
        <v>13</v>
      </c>
      <c r="G4" s="4">
        <v>42067</v>
      </c>
      <c r="H4" s="3"/>
      <c r="I4" s="3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s="6" customFormat="1" ht="90" customHeight="1" x14ac:dyDescent="0.25">
      <c r="A5" s="3">
        <f t="shared" ref="A5:A68" si="0">A4+1</f>
        <v>3</v>
      </c>
      <c r="B5" s="5" t="s">
        <v>7</v>
      </c>
      <c r="C5" s="7">
        <v>41892</v>
      </c>
      <c r="D5" s="8" t="s">
        <v>14</v>
      </c>
      <c r="E5" s="8" t="s">
        <v>15</v>
      </c>
      <c r="F5" s="8" t="s">
        <v>16</v>
      </c>
      <c r="G5" s="4">
        <v>42129</v>
      </c>
      <c r="H5" s="3"/>
      <c r="I5" s="3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s="6" customFormat="1" ht="60.75" customHeight="1" x14ac:dyDescent="0.25">
      <c r="A6" s="3">
        <f t="shared" si="0"/>
        <v>4</v>
      </c>
      <c r="B6" s="5" t="s">
        <v>17</v>
      </c>
      <c r="C6" s="9">
        <v>41968</v>
      </c>
      <c r="D6" s="10" t="s">
        <v>18</v>
      </c>
      <c r="E6" s="10" t="s">
        <v>19</v>
      </c>
      <c r="F6" s="10" t="s">
        <v>20</v>
      </c>
      <c r="G6" s="4">
        <v>42038</v>
      </c>
      <c r="H6" s="3"/>
      <c r="I6" s="3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s="6" customFormat="1" ht="60.75" customHeight="1" x14ac:dyDescent="0.25">
      <c r="A7" s="3">
        <f t="shared" si="0"/>
        <v>5</v>
      </c>
      <c r="B7" s="14" t="s">
        <v>17</v>
      </c>
      <c r="C7" s="17">
        <v>42109</v>
      </c>
      <c r="D7" s="28" t="s">
        <v>21</v>
      </c>
      <c r="E7" s="28" t="s">
        <v>22</v>
      </c>
      <c r="F7" s="28" t="s">
        <v>23</v>
      </c>
      <c r="G7" s="15">
        <v>42191</v>
      </c>
      <c r="H7" s="15">
        <v>42304</v>
      </c>
      <c r="I7" s="15">
        <v>42364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s="6" customFormat="1" ht="60.75" customHeight="1" x14ac:dyDescent="0.25">
      <c r="A8" s="3">
        <f t="shared" si="0"/>
        <v>6</v>
      </c>
      <c r="B8" s="5" t="s">
        <v>17</v>
      </c>
      <c r="C8" s="7">
        <v>41968</v>
      </c>
      <c r="D8" s="11" t="s">
        <v>24</v>
      </c>
      <c r="E8" s="11" t="s">
        <v>25</v>
      </c>
      <c r="F8" s="11" t="s">
        <v>26</v>
      </c>
      <c r="G8" s="4">
        <v>42303</v>
      </c>
      <c r="H8" s="3"/>
      <c r="I8" s="3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s="6" customFormat="1" ht="29.25" customHeight="1" x14ac:dyDescent="0.25">
      <c r="A9" s="3">
        <f t="shared" si="0"/>
        <v>7</v>
      </c>
      <c r="B9" s="5" t="s">
        <v>27</v>
      </c>
      <c r="C9" s="9">
        <v>41941</v>
      </c>
      <c r="D9" s="10" t="s">
        <v>28</v>
      </c>
      <c r="E9" s="10" t="s">
        <v>29</v>
      </c>
      <c r="F9" s="10" t="s">
        <v>30</v>
      </c>
      <c r="G9" s="4">
        <v>42038</v>
      </c>
      <c r="H9" s="3"/>
      <c r="I9" s="3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s="6" customFormat="1" ht="29.25" customHeight="1" x14ac:dyDescent="0.25">
      <c r="A10" s="3">
        <f t="shared" si="0"/>
        <v>8</v>
      </c>
      <c r="B10" s="5" t="s">
        <v>27</v>
      </c>
      <c r="C10" s="9">
        <v>41941</v>
      </c>
      <c r="D10" s="8" t="s">
        <v>31</v>
      </c>
      <c r="E10" s="8" t="s">
        <v>32</v>
      </c>
      <c r="F10" s="8" t="s">
        <v>33</v>
      </c>
      <c r="G10" s="4">
        <v>42229</v>
      </c>
      <c r="H10" s="3"/>
      <c r="I10" s="3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s="6" customFormat="1" ht="55.5" customHeight="1" x14ac:dyDescent="0.25">
      <c r="A11" s="3">
        <f t="shared" si="0"/>
        <v>9</v>
      </c>
      <c r="B11" s="5" t="s">
        <v>34</v>
      </c>
      <c r="C11" s="9">
        <v>41897</v>
      </c>
      <c r="D11" s="10" t="s">
        <v>35</v>
      </c>
      <c r="E11" s="10" t="s">
        <v>36</v>
      </c>
      <c r="F11" s="10" t="s">
        <v>37</v>
      </c>
      <c r="G11" s="4">
        <v>42038</v>
      </c>
      <c r="H11" s="3"/>
      <c r="I11" s="3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s="6" customFormat="1" ht="81.75" customHeight="1" x14ac:dyDescent="0.25">
      <c r="A12" s="3">
        <f t="shared" si="0"/>
        <v>10</v>
      </c>
      <c r="B12" s="5" t="s">
        <v>34</v>
      </c>
      <c r="C12" s="7">
        <v>42038</v>
      </c>
      <c r="D12" s="8" t="s">
        <v>35</v>
      </c>
      <c r="E12" s="8" t="s">
        <v>38</v>
      </c>
      <c r="F12" s="8" t="s">
        <v>39</v>
      </c>
      <c r="G12" s="4">
        <v>42129</v>
      </c>
      <c r="H12" s="3"/>
      <c r="I12" s="3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s="6" customFormat="1" ht="48.75" customHeight="1" x14ac:dyDescent="0.25">
      <c r="A13" s="3">
        <f t="shared" si="0"/>
        <v>11</v>
      </c>
      <c r="B13" s="5" t="s">
        <v>34</v>
      </c>
      <c r="C13" s="7">
        <v>42243</v>
      </c>
      <c r="D13" s="8" t="s">
        <v>40</v>
      </c>
      <c r="E13" s="8" t="s">
        <v>41</v>
      </c>
      <c r="F13" s="8" t="s">
        <v>42</v>
      </c>
      <c r="G13" s="4">
        <v>42283</v>
      </c>
      <c r="H13" s="3"/>
      <c r="I13" s="3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s="6" customFormat="1" ht="76.5" customHeight="1" x14ac:dyDescent="0.25">
      <c r="A14" s="3">
        <f t="shared" si="0"/>
        <v>12</v>
      </c>
      <c r="B14" s="5" t="s">
        <v>43</v>
      </c>
      <c r="C14" s="16" t="s">
        <v>44</v>
      </c>
      <c r="D14" s="10" t="s">
        <v>45</v>
      </c>
      <c r="E14" s="10" t="s">
        <v>46</v>
      </c>
      <c r="F14" s="10" t="s">
        <v>47</v>
      </c>
      <c r="G14" s="4">
        <v>42038</v>
      </c>
      <c r="H14" s="3"/>
      <c r="I14" s="3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s="6" customFormat="1" ht="76.5" customHeight="1" x14ac:dyDescent="0.25">
      <c r="A15" s="3">
        <f t="shared" si="0"/>
        <v>13</v>
      </c>
      <c r="B15" s="5" t="s">
        <v>43</v>
      </c>
      <c r="C15" s="9">
        <v>42062</v>
      </c>
      <c r="D15" s="10" t="s">
        <v>48</v>
      </c>
      <c r="E15" s="10" t="s">
        <v>49</v>
      </c>
      <c r="F15" s="10" t="s">
        <v>50</v>
      </c>
      <c r="G15" s="4">
        <v>42160</v>
      </c>
      <c r="H15" s="3"/>
      <c r="I15" s="3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s="6" customFormat="1" ht="76.5" customHeight="1" x14ac:dyDescent="0.25">
      <c r="A16" s="3">
        <f t="shared" si="0"/>
        <v>14</v>
      </c>
      <c r="B16" s="5" t="s">
        <v>43</v>
      </c>
      <c r="C16" s="9">
        <v>42104</v>
      </c>
      <c r="D16" s="10" t="s">
        <v>48</v>
      </c>
      <c r="E16" s="10" t="s">
        <v>51</v>
      </c>
      <c r="F16" s="10" t="s">
        <v>50</v>
      </c>
      <c r="G16" s="4">
        <v>42160</v>
      </c>
      <c r="H16" s="3"/>
      <c r="I16" s="3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s="6" customFormat="1" ht="78" customHeight="1" x14ac:dyDescent="0.25">
      <c r="A17" s="3">
        <f t="shared" si="0"/>
        <v>15</v>
      </c>
      <c r="B17" s="18" t="s">
        <v>52</v>
      </c>
      <c r="C17" s="7">
        <v>41988</v>
      </c>
      <c r="D17" s="8" t="s">
        <v>53</v>
      </c>
      <c r="E17" s="8" t="s">
        <v>54</v>
      </c>
      <c r="F17" s="8" t="s">
        <v>55</v>
      </c>
      <c r="G17" s="4">
        <v>42067</v>
      </c>
      <c r="H17" s="3"/>
      <c r="I17" s="3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s="6" customFormat="1" ht="65.25" customHeight="1" x14ac:dyDescent="0.25">
      <c r="A18" s="3">
        <f t="shared" si="0"/>
        <v>16</v>
      </c>
      <c r="B18" s="18" t="s">
        <v>52</v>
      </c>
      <c r="C18" s="7">
        <v>41988</v>
      </c>
      <c r="D18" s="8" t="s">
        <v>56</v>
      </c>
      <c r="E18" s="8" t="s">
        <v>57</v>
      </c>
      <c r="F18" s="8" t="s">
        <v>58</v>
      </c>
      <c r="G18" s="4">
        <v>42067</v>
      </c>
      <c r="H18" s="3"/>
      <c r="I18" s="3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s="6" customFormat="1" ht="65.25" customHeight="1" x14ac:dyDescent="0.25">
      <c r="A19" s="3">
        <f t="shared" si="0"/>
        <v>17</v>
      </c>
      <c r="B19" s="18" t="s">
        <v>52</v>
      </c>
      <c r="C19" s="7">
        <v>42144</v>
      </c>
      <c r="D19" s="8" t="s">
        <v>59</v>
      </c>
      <c r="E19" s="8" t="s">
        <v>60</v>
      </c>
      <c r="F19" s="8" t="s">
        <v>61</v>
      </c>
      <c r="G19" s="4">
        <v>42254</v>
      </c>
      <c r="H19" s="3"/>
      <c r="I19" s="3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s="6" customFormat="1" ht="65.25" customHeight="1" x14ac:dyDescent="0.25">
      <c r="A20" s="3">
        <f t="shared" si="0"/>
        <v>18</v>
      </c>
      <c r="B20" s="18" t="s">
        <v>52</v>
      </c>
      <c r="C20" s="7">
        <v>42144</v>
      </c>
      <c r="D20" s="8" t="s">
        <v>62</v>
      </c>
      <c r="E20" s="8" t="s">
        <v>63</v>
      </c>
      <c r="F20" s="8" t="s">
        <v>64</v>
      </c>
      <c r="G20" s="22">
        <v>42254</v>
      </c>
      <c r="H20" s="22"/>
      <c r="I20" s="4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s="6" customFormat="1" ht="65.25" customHeight="1" x14ac:dyDescent="0.25">
      <c r="A21" s="3">
        <f t="shared" si="0"/>
        <v>19</v>
      </c>
      <c r="B21" s="18" t="s">
        <v>52</v>
      </c>
      <c r="C21" s="7">
        <v>42144</v>
      </c>
      <c r="D21" s="8" t="s">
        <v>65</v>
      </c>
      <c r="E21" s="8" t="s">
        <v>66</v>
      </c>
      <c r="F21" s="8" t="s">
        <v>67</v>
      </c>
      <c r="G21" s="4">
        <v>42254</v>
      </c>
      <c r="H21" s="3"/>
      <c r="I21" s="3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s="6" customFormat="1" ht="65.25" customHeight="1" x14ac:dyDescent="0.25">
      <c r="A22" s="3">
        <f t="shared" si="0"/>
        <v>20</v>
      </c>
      <c r="B22" s="18" t="s">
        <v>52</v>
      </c>
      <c r="C22" s="7">
        <v>42144</v>
      </c>
      <c r="D22" s="8" t="s">
        <v>68</v>
      </c>
      <c r="E22" s="8" t="s">
        <v>69</v>
      </c>
      <c r="F22" s="8" t="s">
        <v>70</v>
      </c>
      <c r="G22" s="4">
        <v>42314</v>
      </c>
      <c r="H22" s="3"/>
      <c r="I22" s="3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s="6" customFormat="1" ht="65.25" customHeight="1" x14ac:dyDescent="0.25">
      <c r="A23" s="3">
        <f t="shared" si="0"/>
        <v>21</v>
      </c>
      <c r="B23" s="18" t="s">
        <v>52</v>
      </c>
      <c r="C23" s="7">
        <v>42254</v>
      </c>
      <c r="D23" s="8" t="s">
        <v>71</v>
      </c>
      <c r="E23" s="8" t="s">
        <v>72</v>
      </c>
      <c r="F23" s="8" t="s">
        <v>73</v>
      </c>
      <c r="G23" s="4">
        <v>42314</v>
      </c>
      <c r="H23" s="3"/>
      <c r="I23" s="3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s="6" customFormat="1" ht="45.75" customHeight="1" x14ac:dyDescent="0.25">
      <c r="A24" s="3">
        <f t="shared" si="0"/>
        <v>22</v>
      </c>
      <c r="B24" s="20" t="s">
        <v>74</v>
      </c>
      <c r="C24" s="17">
        <v>41921</v>
      </c>
      <c r="D24" s="21" t="s">
        <v>75</v>
      </c>
      <c r="E24" s="21" t="s">
        <v>76</v>
      </c>
      <c r="F24" s="21" t="s">
        <v>77</v>
      </c>
      <c r="G24" s="15">
        <v>42067</v>
      </c>
      <c r="H24" s="15">
        <v>42304</v>
      </c>
      <c r="I24" s="15">
        <v>42364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s="6" customFormat="1" ht="29.25" customHeight="1" x14ac:dyDescent="0.25">
      <c r="A25" s="3">
        <f t="shared" si="0"/>
        <v>23</v>
      </c>
      <c r="B25" s="18" t="s">
        <v>74</v>
      </c>
      <c r="C25" s="7">
        <v>41921</v>
      </c>
      <c r="D25" s="19" t="s">
        <v>78</v>
      </c>
      <c r="E25" s="8" t="s">
        <v>79</v>
      </c>
      <c r="F25" s="8" t="s">
        <v>80</v>
      </c>
      <c r="G25" s="4">
        <v>42097</v>
      </c>
      <c r="H25" s="3"/>
      <c r="I25" s="3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s="6" customFormat="1" ht="58.5" customHeight="1" x14ac:dyDescent="0.25">
      <c r="A26" s="3">
        <f t="shared" si="0"/>
        <v>24</v>
      </c>
      <c r="B26" s="13" t="s">
        <v>74</v>
      </c>
      <c r="C26" s="7">
        <v>41921</v>
      </c>
      <c r="D26" s="19" t="s">
        <v>81</v>
      </c>
      <c r="E26" s="8" t="s">
        <v>82</v>
      </c>
      <c r="F26" s="8" t="s">
        <v>83</v>
      </c>
      <c r="G26" s="4">
        <v>42129</v>
      </c>
      <c r="H26" s="3"/>
      <c r="I26" s="3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s="6" customFormat="1" ht="46.5" customHeight="1" x14ac:dyDescent="0.25">
      <c r="A27" s="3">
        <f t="shared" si="0"/>
        <v>25</v>
      </c>
      <c r="B27" s="13" t="s">
        <v>74</v>
      </c>
      <c r="C27" s="7">
        <v>41956</v>
      </c>
      <c r="D27" s="19" t="s">
        <v>84</v>
      </c>
      <c r="E27" s="8" t="s">
        <v>85</v>
      </c>
      <c r="F27" s="8" t="s">
        <v>86</v>
      </c>
      <c r="G27" s="4">
        <v>42129</v>
      </c>
      <c r="H27" s="3"/>
      <c r="I27" s="3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s="6" customFormat="1" ht="46.5" customHeight="1" x14ac:dyDescent="0.25">
      <c r="A28" s="3">
        <f t="shared" si="0"/>
        <v>26</v>
      </c>
      <c r="B28" s="13" t="s">
        <v>74</v>
      </c>
      <c r="C28" s="7">
        <v>41956</v>
      </c>
      <c r="D28" s="19" t="s">
        <v>87</v>
      </c>
      <c r="E28" s="8" t="s">
        <v>88</v>
      </c>
      <c r="F28" s="8" t="s">
        <v>89</v>
      </c>
      <c r="G28" s="4">
        <v>42129</v>
      </c>
      <c r="H28" s="3"/>
      <c r="I28" s="3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s="6" customFormat="1" ht="65.25" customHeight="1" x14ac:dyDescent="0.25">
      <c r="A29" s="3">
        <f t="shared" si="0"/>
        <v>27</v>
      </c>
      <c r="B29" s="13" t="s">
        <v>74</v>
      </c>
      <c r="C29" s="7">
        <v>41921</v>
      </c>
      <c r="D29" s="19" t="s">
        <v>90</v>
      </c>
      <c r="E29" s="11" t="s">
        <v>91</v>
      </c>
      <c r="F29" s="11" t="s">
        <v>92</v>
      </c>
      <c r="G29" s="4">
        <v>42191</v>
      </c>
      <c r="H29" s="3"/>
      <c r="I29" s="3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s="6" customFormat="1" ht="46.5" customHeight="1" x14ac:dyDescent="0.25">
      <c r="A30" s="3">
        <f t="shared" si="0"/>
        <v>28</v>
      </c>
      <c r="B30" s="13" t="s">
        <v>74</v>
      </c>
      <c r="C30" s="7">
        <v>41921</v>
      </c>
      <c r="D30" s="19" t="s">
        <v>93</v>
      </c>
      <c r="E30" s="11" t="s">
        <v>94</v>
      </c>
      <c r="F30" s="11" t="s">
        <v>95</v>
      </c>
      <c r="G30" s="4">
        <v>42221</v>
      </c>
      <c r="H30" s="3"/>
      <c r="I30" s="3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s="6" customFormat="1" ht="46.5" customHeight="1" x14ac:dyDescent="0.25">
      <c r="A31" s="3">
        <f t="shared" si="0"/>
        <v>29</v>
      </c>
      <c r="B31" s="13" t="s">
        <v>74</v>
      </c>
      <c r="C31" s="7">
        <v>42137</v>
      </c>
      <c r="D31" s="11" t="s">
        <v>96</v>
      </c>
      <c r="E31" s="11" t="s">
        <v>97</v>
      </c>
      <c r="F31" s="11" t="s">
        <v>98</v>
      </c>
      <c r="G31" s="4">
        <v>42343</v>
      </c>
      <c r="H31" s="3"/>
      <c r="I31" s="3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s="6" customFormat="1" ht="54.75" customHeight="1" x14ac:dyDescent="0.25">
      <c r="A32" s="3">
        <f t="shared" si="0"/>
        <v>30</v>
      </c>
      <c r="B32" s="18" t="s">
        <v>99</v>
      </c>
      <c r="C32" s="7">
        <v>41957</v>
      </c>
      <c r="D32" s="8" t="s">
        <v>100</v>
      </c>
      <c r="E32" s="8" t="s">
        <v>101</v>
      </c>
      <c r="F32" s="8" t="s">
        <v>102</v>
      </c>
      <c r="G32" s="22" t="s">
        <v>103</v>
      </c>
      <c r="H32" s="4">
        <v>42160</v>
      </c>
      <c r="I32" s="3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s="6" customFormat="1" ht="29.25" customHeight="1" x14ac:dyDescent="0.25">
      <c r="A33" s="3">
        <f t="shared" si="0"/>
        <v>31</v>
      </c>
      <c r="B33" s="18" t="s">
        <v>104</v>
      </c>
      <c r="C33" s="7">
        <v>41995</v>
      </c>
      <c r="D33" s="8" t="s">
        <v>105</v>
      </c>
      <c r="E33" s="8" t="s">
        <v>106</v>
      </c>
      <c r="F33" s="8" t="s">
        <v>107</v>
      </c>
      <c r="G33" s="4">
        <v>42067</v>
      </c>
      <c r="H33" s="3"/>
      <c r="I33" s="3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s="6" customFormat="1" ht="46.5" customHeight="1" x14ac:dyDescent="0.25">
      <c r="A34" s="3">
        <f t="shared" si="0"/>
        <v>32</v>
      </c>
      <c r="B34" s="18" t="s">
        <v>104</v>
      </c>
      <c r="C34" s="7">
        <v>41995</v>
      </c>
      <c r="D34" s="8" t="s">
        <v>108</v>
      </c>
      <c r="E34" s="8" t="s">
        <v>109</v>
      </c>
      <c r="F34" s="8" t="s">
        <v>110</v>
      </c>
      <c r="G34" s="4">
        <v>42067</v>
      </c>
      <c r="H34" s="3"/>
      <c r="I34" s="3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s="6" customFormat="1" ht="94.5" customHeight="1" x14ac:dyDescent="0.25">
      <c r="A35" s="3">
        <f t="shared" si="0"/>
        <v>33</v>
      </c>
      <c r="B35" s="18" t="s">
        <v>104</v>
      </c>
      <c r="C35" s="7">
        <v>41995</v>
      </c>
      <c r="D35" s="8" t="s">
        <v>111</v>
      </c>
      <c r="E35" s="8" t="s">
        <v>112</v>
      </c>
      <c r="F35" s="8" t="s">
        <v>113</v>
      </c>
      <c r="G35" s="4">
        <v>42067</v>
      </c>
      <c r="H35" s="3"/>
      <c r="I35" s="3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s="6" customFormat="1" ht="84.75" customHeight="1" x14ac:dyDescent="0.25">
      <c r="A36" s="3">
        <f t="shared" si="0"/>
        <v>34</v>
      </c>
      <c r="B36" s="18" t="s">
        <v>104</v>
      </c>
      <c r="C36" s="7">
        <v>42046</v>
      </c>
      <c r="D36" s="8" t="s">
        <v>114</v>
      </c>
      <c r="E36" s="8" t="s">
        <v>115</v>
      </c>
      <c r="F36" s="8" t="s">
        <v>116</v>
      </c>
      <c r="G36" s="4">
        <v>42067</v>
      </c>
      <c r="H36" s="3"/>
      <c r="I36" s="3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s="6" customFormat="1" ht="36.75" customHeight="1" x14ac:dyDescent="0.25">
      <c r="A37" s="3">
        <f t="shared" si="0"/>
        <v>35</v>
      </c>
      <c r="B37" s="18" t="s">
        <v>104</v>
      </c>
      <c r="C37" s="7">
        <v>41995</v>
      </c>
      <c r="D37" s="8" t="s">
        <v>117</v>
      </c>
      <c r="E37" s="8" t="s">
        <v>118</v>
      </c>
      <c r="F37" s="8" t="s">
        <v>119</v>
      </c>
      <c r="G37" s="4">
        <v>42221</v>
      </c>
      <c r="H37" s="3"/>
      <c r="I37" s="3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s="6" customFormat="1" ht="52.5" customHeight="1" x14ac:dyDescent="0.25">
      <c r="A38" s="3">
        <f t="shared" si="0"/>
        <v>36</v>
      </c>
      <c r="B38" s="18" t="s">
        <v>104</v>
      </c>
      <c r="C38" s="7">
        <v>42046</v>
      </c>
      <c r="D38" s="8" t="s">
        <v>120</v>
      </c>
      <c r="E38" s="8" t="s">
        <v>121</v>
      </c>
      <c r="F38" s="8" t="s">
        <v>119</v>
      </c>
      <c r="G38" s="4">
        <v>42221</v>
      </c>
      <c r="H38" s="3"/>
      <c r="I38" s="3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s="6" customFormat="1" ht="36.75" customHeight="1" x14ac:dyDescent="0.25">
      <c r="A39" s="3">
        <f t="shared" si="0"/>
        <v>37</v>
      </c>
      <c r="B39" s="18" t="s">
        <v>104</v>
      </c>
      <c r="C39" s="7">
        <v>42171</v>
      </c>
      <c r="D39" s="8" t="s">
        <v>122</v>
      </c>
      <c r="E39" s="8" t="s">
        <v>123</v>
      </c>
      <c r="F39" s="8" t="s">
        <v>124</v>
      </c>
      <c r="G39" s="4">
        <v>42221</v>
      </c>
      <c r="H39" s="3"/>
      <c r="I39" s="3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s="6" customFormat="1" ht="36.75" customHeight="1" x14ac:dyDescent="0.25">
      <c r="A40" s="3">
        <f t="shared" si="0"/>
        <v>38</v>
      </c>
      <c r="B40" s="18" t="s">
        <v>104</v>
      </c>
      <c r="C40" s="7" t="s">
        <v>125</v>
      </c>
      <c r="D40" s="8" t="s">
        <v>126</v>
      </c>
      <c r="E40" s="8" t="s">
        <v>127</v>
      </c>
      <c r="F40" s="8" t="s">
        <v>128</v>
      </c>
      <c r="G40" s="4">
        <v>42221</v>
      </c>
      <c r="H40" s="3"/>
      <c r="I40" s="3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s="6" customFormat="1" ht="59.25" customHeight="1" x14ac:dyDescent="0.25">
      <c r="A41" s="3">
        <f t="shared" si="0"/>
        <v>39</v>
      </c>
      <c r="B41" s="18" t="s">
        <v>104</v>
      </c>
      <c r="C41" s="7">
        <v>42171</v>
      </c>
      <c r="D41" s="8" t="s">
        <v>129</v>
      </c>
      <c r="E41" s="8" t="s">
        <v>130</v>
      </c>
      <c r="F41" s="8" t="s">
        <v>131</v>
      </c>
      <c r="G41" s="4">
        <v>42221</v>
      </c>
      <c r="H41" s="3"/>
      <c r="I41" s="3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s="6" customFormat="1" ht="58.5" customHeight="1" x14ac:dyDescent="0.25">
      <c r="A42" s="3">
        <f t="shared" si="0"/>
        <v>40</v>
      </c>
      <c r="B42" s="18" t="s">
        <v>104</v>
      </c>
      <c r="C42" s="7">
        <v>42171</v>
      </c>
      <c r="D42" s="8" t="s">
        <v>132</v>
      </c>
      <c r="E42" s="8" t="s">
        <v>133</v>
      </c>
      <c r="F42" s="8" t="s">
        <v>134</v>
      </c>
      <c r="G42" s="4">
        <v>42254</v>
      </c>
      <c r="H42" s="3"/>
      <c r="I42" s="3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s="6" customFormat="1" ht="63.75" customHeight="1" x14ac:dyDescent="0.25">
      <c r="A43" s="3">
        <f t="shared" si="0"/>
        <v>41</v>
      </c>
      <c r="B43" s="18" t="s">
        <v>104</v>
      </c>
      <c r="C43" s="7">
        <v>42251</v>
      </c>
      <c r="D43" s="8" t="s">
        <v>135</v>
      </c>
      <c r="E43" s="8" t="s">
        <v>136</v>
      </c>
      <c r="F43" s="8" t="s">
        <v>137</v>
      </c>
      <c r="G43" s="4">
        <v>42283</v>
      </c>
      <c r="H43" s="3"/>
      <c r="I43" s="3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s="6" customFormat="1" ht="36.75" customHeight="1" x14ac:dyDescent="0.25">
      <c r="A44" s="3">
        <f t="shared" si="0"/>
        <v>42</v>
      </c>
      <c r="B44" s="18" t="s">
        <v>138</v>
      </c>
      <c r="C44" s="7">
        <v>41991</v>
      </c>
      <c r="D44" s="8" t="s">
        <v>139</v>
      </c>
      <c r="E44" s="8" t="s">
        <v>140</v>
      </c>
      <c r="F44" s="8" t="s">
        <v>141</v>
      </c>
      <c r="G44" s="4">
        <v>42067</v>
      </c>
      <c r="H44" s="3"/>
      <c r="I44" s="3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s="6" customFormat="1" ht="63" customHeight="1" x14ac:dyDescent="0.25">
      <c r="A45" s="3">
        <f t="shared" si="0"/>
        <v>43</v>
      </c>
      <c r="B45" s="18" t="s">
        <v>138</v>
      </c>
      <c r="C45" s="7">
        <v>42171</v>
      </c>
      <c r="D45" s="11" t="s">
        <v>142</v>
      </c>
      <c r="E45" s="11" t="s">
        <v>143</v>
      </c>
      <c r="F45" s="11" t="s">
        <v>144</v>
      </c>
      <c r="G45" s="4">
        <v>42191</v>
      </c>
      <c r="H45" s="3"/>
      <c r="I45" s="3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s="6" customFormat="1" ht="50.25" customHeight="1" x14ac:dyDescent="0.25">
      <c r="A46" s="3">
        <f t="shared" si="0"/>
        <v>44</v>
      </c>
      <c r="B46" s="18" t="s">
        <v>138</v>
      </c>
      <c r="C46" s="7">
        <v>41991</v>
      </c>
      <c r="D46" s="11" t="s">
        <v>145</v>
      </c>
      <c r="E46" s="11" t="s">
        <v>146</v>
      </c>
      <c r="F46" s="11" t="s">
        <v>147</v>
      </c>
      <c r="G46" s="4">
        <v>42221</v>
      </c>
      <c r="H46" s="3"/>
      <c r="I46" s="3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s="6" customFormat="1" ht="57.75" customHeight="1" x14ac:dyDescent="0.25">
      <c r="A47" s="3">
        <f t="shared" si="0"/>
        <v>45</v>
      </c>
      <c r="B47" s="18" t="s">
        <v>148</v>
      </c>
      <c r="C47" s="7">
        <v>41913</v>
      </c>
      <c r="D47" s="8" t="s">
        <v>149</v>
      </c>
      <c r="E47" s="8" t="s">
        <v>150</v>
      </c>
      <c r="F47" s="8" t="s">
        <v>151</v>
      </c>
      <c r="G47" s="4">
        <v>42067</v>
      </c>
      <c r="H47" s="3"/>
      <c r="I47" s="3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s="6" customFormat="1" ht="57.75" customHeight="1" x14ac:dyDescent="0.25">
      <c r="A48" s="3">
        <f t="shared" si="0"/>
        <v>46</v>
      </c>
      <c r="B48" s="18" t="s">
        <v>148</v>
      </c>
      <c r="C48" s="7">
        <v>41913</v>
      </c>
      <c r="D48" s="19" t="s">
        <v>152</v>
      </c>
      <c r="E48" s="19" t="s">
        <v>153</v>
      </c>
      <c r="F48" s="19" t="s">
        <v>154</v>
      </c>
      <c r="G48" s="4">
        <v>42343</v>
      </c>
      <c r="H48" s="3"/>
      <c r="I48" s="3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0" s="6" customFormat="1" ht="57.75" customHeight="1" x14ac:dyDescent="0.25">
      <c r="A49" s="3">
        <f t="shared" si="0"/>
        <v>47</v>
      </c>
      <c r="B49" s="18" t="s">
        <v>148</v>
      </c>
      <c r="C49" s="7" t="s">
        <v>155</v>
      </c>
      <c r="D49" s="19" t="s">
        <v>156</v>
      </c>
      <c r="E49" s="19" t="s">
        <v>157</v>
      </c>
      <c r="F49" s="19" t="s">
        <v>158</v>
      </c>
      <c r="G49" s="4">
        <v>42343</v>
      </c>
      <c r="H49" s="3"/>
      <c r="I49" s="3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s="6" customFormat="1" ht="61.5" customHeight="1" x14ac:dyDescent="0.25">
      <c r="A50" s="3">
        <f t="shared" si="0"/>
        <v>48</v>
      </c>
      <c r="B50" s="18" t="s">
        <v>159</v>
      </c>
      <c r="C50" s="7">
        <v>41890</v>
      </c>
      <c r="D50" s="8" t="s">
        <v>160</v>
      </c>
      <c r="E50" s="8" t="s">
        <v>161</v>
      </c>
      <c r="F50" s="8" t="s">
        <v>162</v>
      </c>
      <c r="G50" s="4">
        <v>42067</v>
      </c>
      <c r="H50" s="3"/>
      <c r="I50" s="3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 s="6" customFormat="1" ht="75" customHeight="1" x14ac:dyDescent="0.25">
      <c r="A51" s="3">
        <f t="shared" si="0"/>
        <v>49</v>
      </c>
      <c r="B51" s="18" t="s">
        <v>159</v>
      </c>
      <c r="C51" s="7">
        <v>41890</v>
      </c>
      <c r="D51" s="11" t="s">
        <v>163</v>
      </c>
      <c r="E51" s="11" t="s">
        <v>164</v>
      </c>
      <c r="F51" s="11" t="s">
        <v>165</v>
      </c>
      <c r="G51" s="4">
        <v>42067</v>
      </c>
      <c r="H51" s="3"/>
      <c r="I51" s="3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 s="6" customFormat="1" ht="61.5" customHeight="1" x14ac:dyDescent="0.25">
      <c r="A52" s="3">
        <f t="shared" si="0"/>
        <v>50</v>
      </c>
      <c r="B52" s="18" t="s">
        <v>159</v>
      </c>
      <c r="C52" s="7">
        <v>42096</v>
      </c>
      <c r="D52" s="11" t="s">
        <v>166</v>
      </c>
      <c r="E52" s="11" t="s">
        <v>167</v>
      </c>
      <c r="F52" s="11" t="s">
        <v>168</v>
      </c>
      <c r="G52" s="4">
        <v>42221</v>
      </c>
      <c r="H52" s="3"/>
      <c r="I52" s="3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s="6" customFormat="1" ht="75.75" customHeight="1" x14ac:dyDescent="0.25">
      <c r="A53" s="3">
        <f t="shared" si="0"/>
        <v>51</v>
      </c>
      <c r="B53" s="18" t="s">
        <v>159</v>
      </c>
      <c r="C53" s="7">
        <v>42096</v>
      </c>
      <c r="D53" s="11" t="s">
        <v>169</v>
      </c>
      <c r="E53" s="11" t="s">
        <v>170</v>
      </c>
      <c r="F53" s="11" t="s">
        <v>171</v>
      </c>
      <c r="G53" s="4">
        <v>42221</v>
      </c>
      <c r="H53" s="3"/>
      <c r="I53" s="3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s="6" customFormat="1" ht="89.25" customHeight="1" x14ac:dyDescent="0.25">
      <c r="A54" s="3">
        <f t="shared" si="0"/>
        <v>52</v>
      </c>
      <c r="B54" s="18" t="s">
        <v>159</v>
      </c>
      <c r="C54" s="7">
        <v>42096</v>
      </c>
      <c r="D54" s="11" t="s">
        <v>172</v>
      </c>
      <c r="E54" s="11" t="s">
        <v>173</v>
      </c>
      <c r="F54" s="11" t="s">
        <v>174</v>
      </c>
      <c r="G54" s="4">
        <v>42221</v>
      </c>
      <c r="H54" s="3"/>
      <c r="I54" s="3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 s="6" customFormat="1" ht="89.25" customHeight="1" x14ac:dyDescent="0.25">
      <c r="A55" s="3">
        <f t="shared" si="0"/>
        <v>53</v>
      </c>
      <c r="B55" s="18" t="s">
        <v>159</v>
      </c>
      <c r="C55" s="7">
        <v>42289</v>
      </c>
      <c r="D55" s="11" t="s">
        <v>175</v>
      </c>
      <c r="E55" s="11" t="s">
        <v>176</v>
      </c>
      <c r="F55" s="11" t="s">
        <v>177</v>
      </c>
      <c r="G55" s="4">
        <v>42314</v>
      </c>
      <c r="H55" s="3"/>
      <c r="I55" s="3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s="6" customFormat="1" ht="39" customHeight="1" x14ac:dyDescent="0.25">
      <c r="A56" s="3">
        <f t="shared" si="0"/>
        <v>54</v>
      </c>
      <c r="B56" s="18" t="s">
        <v>178</v>
      </c>
      <c r="C56" s="7">
        <v>41936</v>
      </c>
      <c r="D56" s="8" t="s">
        <v>179</v>
      </c>
      <c r="E56" s="8" t="s">
        <v>180</v>
      </c>
      <c r="F56" s="8" t="s">
        <v>181</v>
      </c>
      <c r="G56" s="4">
        <v>42067</v>
      </c>
      <c r="H56" s="3"/>
      <c r="I56" s="3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s="6" customFormat="1" ht="39" customHeight="1" x14ac:dyDescent="0.25">
      <c r="A57" s="3">
        <f t="shared" si="0"/>
        <v>55</v>
      </c>
      <c r="B57" s="18" t="s">
        <v>178</v>
      </c>
      <c r="C57" s="7">
        <v>41936</v>
      </c>
      <c r="D57" s="8" t="s">
        <v>182</v>
      </c>
      <c r="E57" s="8" t="s">
        <v>183</v>
      </c>
      <c r="F57" s="8" t="s">
        <v>184</v>
      </c>
      <c r="G57" s="4">
        <v>42067</v>
      </c>
      <c r="H57" s="3"/>
      <c r="I57" s="3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s="6" customFormat="1" ht="68.25" customHeight="1" x14ac:dyDescent="0.25">
      <c r="A58" s="3">
        <f t="shared" si="0"/>
        <v>56</v>
      </c>
      <c r="B58" s="18" t="s">
        <v>178</v>
      </c>
      <c r="C58" s="7">
        <v>42184</v>
      </c>
      <c r="D58" s="8" t="s">
        <v>185</v>
      </c>
      <c r="E58" s="8" t="s">
        <v>186</v>
      </c>
      <c r="F58" s="8" t="s">
        <v>187</v>
      </c>
      <c r="G58" s="4">
        <v>42254</v>
      </c>
      <c r="H58" s="3"/>
      <c r="I58" s="3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s="6" customFormat="1" ht="72" customHeight="1" x14ac:dyDescent="0.25">
      <c r="A59" s="3">
        <f t="shared" si="0"/>
        <v>57</v>
      </c>
      <c r="B59" s="18" t="s">
        <v>188</v>
      </c>
      <c r="C59" s="7">
        <v>41989</v>
      </c>
      <c r="D59" s="8" t="s">
        <v>189</v>
      </c>
      <c r="E59" s="8" t="s">
        <v>190</v>
      </c>
      <c r="F59" s="8" t="s">
        <v>191</v>
      </c>
      <c r="G59" s="4">
        <v>42097</v>
      </c>
      <c r="H59" s="3"/>
      <c r="I59" s="3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s="6" customFormat="1" ht="50.25" customHeight="1" x14ac:dyDescent="0.25">
      <c r="A60" s="3">
        <f t="shared" si="0"/>
        <v>58</v>
      </c>
      <c r="B60" s="18" t="s">
        <v>188</v>
      </c>
      <c r="C60" s="7">
        <v>41989</v>
      </c>
      <c r="D60" s="11" t="s">
        <v>192</v>
      </c>
      <c r="E60" s="11" t="s">
        <v>193</v>
      </c>
      <c r="F60" s="11" t="s">
        <v>194</v>
      </c>
      <c r="G60" s="4">
        <v>42191</v>
      </c>
      <c r="H60" s="3"/>
      <c r="I60" s="3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s="6" customFormat="1" ht="56.25" customHeight="1" x14ac:dyDescent="0.25">
      <c r="A61" s="3">
        <f t="shared" si="0"/>
        <v>59</v>
      </c>
      <c r="B61" s="18" t="s">
        <v>195</v>
      </c>
      <c r="C61" s="7">
        <v>42076</v>
      </c>
      <c r="D61" s="8" t="s">
        <v>196</v>
      </c>
      <c r="E61" s="8" t="s">
        <v>197</v>
      </c>
      <c r="F61" s="8" t="s">
        <v>198</v>
      </c>
      <c r="G61" s="4">
        <v>42097</v>
      </c>
      <c r="H61" s="3"/>
      <c r="I61" s="3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s="6" customFormat="1" ht="64.5" customHeight="1" x14ac:dyDescent="0.25">
      <c r="A62" s="3">
        <f t="shared" si="0"/>
        <v>60</v>
      </c>
      <c r="B62" s="18" t="s">
        <v>195</v>
      </c>
      <c r="C62" s="7">
        <v>42076</v>
      </c>
      <c r="D62" s="8" t="s">
        <v>199</v>
      </c>
      <c r="E62" s="8" t="s">
        <v>200</v>
      </c>
      <c r="F62" s="8" t="s">
        <v>198</v>
      </c>
      <c r="G62" s="4">
        <v>42097</v>
      </c>
      <c r="H62" s="3"/>
      <c r="I62" s="3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s="6" customFormat="1" ht="33.75" customHeight="1" x14ac:dyDescent="0.25">
      <c r="A63" s="3">
        <f t="shared" si="0"/>
        <v>61</v>
      </c>
      <c r="B63" s="18" t="s">
        <v>201</v>
      </c>
      <c r="C63" s="7">
        <v>42061</v>
      </c>
      <c r="D63" s="8" t="s">
        <v>202</v>
      </c>
      <c r="E63" s="8" t="s">
        <v>203</v>
      </c>
      <c r="F63" s="8" t="s">
        <v>204</v>
      </c>
      <c r="G63" s="4">
        <v>42097</v>
      </c>
      <c r="H63" s="3"/>
      <c r="I63" s="3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s="6" customFormat="1" ht="72" customHeight="1" x14ac:dyDescent="0.25">
      <c r="A64" s="3">
        <f t="shared" si="0"/>
        <v>62</v>
      </c>
      <c r="B64" s="18" t="s">
        <v>201</v>
      </c>
      <c r="C64" s="7" t="s">
        <v>205</v>
      </c>
      <c r="D64" s="11" t="s">
        <v>206</v>
      </c>
      <c r="E64" s="11" t="s">
        <v>207</v>
      </c>
      <c r="F64" s="8" t="s">
        <v>208</v>
      </c>
      <c r="G64" s="4">
        <v>42254</v>
      </c>
      <c r="H64" s="3"/>
      <c r="I64" s="3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0" s="6" customFormat="1" ht="38.25" customHeight="1" x14ac:dyDescent="0.25">
      <c r="A65" s="3">
        <f t="shared" si="0"/>
        <v>63</v>
      </c>
      <c r="B65" s="18" t="s">
        <v>201</v>
      </c>
      <c r="C65" s="7">
        <v>42061</v>
      </c>
      <c r="D65" s="8" t="s">
        <v>202</v>
      </c>
      <c r="E65" s="8" t="s">
        <v>209</v>
      </c>
      <c r="F65" s="8" t="s">
        <v>210</v>
      </c>
      <c r="G65" s="4">
        <v>42129</v>
      </c>
      <c r="H65" s="3"/>
      <c r="I65" s="3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 s="6" customFormat="1" ht="102.75" customHeight="1" x14ac:dyDescent="0.25">
      <c r="A66" s="3">
        <f t="shared" si="0"/>
        <v>64</v>
      </c>
      <c r="B66" s="24" t="s">
        <v>201</v>
      </c>
      <c r="C66" s="7">
        <v>41964</v>
      </c>
      <c r="D66" s="11" t="s">
        <v>211</v>
      </c>
      <c r="E66" s="11" t="s">
        <v>212</v>
      </c>
      <c r="F66" s="11" t="s">
        <v>213</v>
      </c>
      <c r="G66" s="4">
        <v>42191</v>
      </c>
      <c r="H66" s="3"/>
      <c r="I66" s="3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0" s="6" customFormat="1" ht="102.75" customHeight="1" x14ac:dyDescent="0.25">
      <c r="A67" s="3">
        <f t="shared" si="0"/>
        <v>65</v>
      </c>
      <c r="B67" s="18" t="s">
        <v>201</v>
      </c>
      <c r="C67" s="7">
        <v>42061</v>
      </c>
      <c r="D67" s="11" t="s">
        <v>214</v>
      </c>
      <c r="E67" s="11" t="s">
        <v>215</v>
      </c>
      <c r="F67" s="11" t="s">
        <v>216</v>
      </c>
      <c r="G67" s="4">
        <v>42191</v>
      </c>
      <c r="H67" s="3"/>
      <c r="I67" s="3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:20" s="6" customFormat="1" ht="102.75" customHeight="1" x14ac:dyDescent="0.25">
      <c r="A68" s="3">
        <f t="shared" si="0"/>
        <v>66</v>
      </c>
      <c r="B68" s="18" t="s">
        <v>201</v>
      </c>
      <c r="C68" s="7">
        <v>42061</v>
      </c>
      <c r="D68" s="11" t="s">
        <v>217</v>
      </c>
      <c r="E68" s="11" t="s">
        <v>218</v>
      </c>
      <c r="F68" s="11" t="s">
        <v>219</v>
      </c>
      <c r="G68" s="4">
        <v>42221</v>
      </c>
      <c r="H68" s="3"/>
      <c r="I68" s="3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0" s="25" customFormat="1" ht="102.75" customHeight="1" x14ac:dyDescent="0.25">
      <c r="A69" s="3">
        <f t="shared" ref="A69:A132" si="1">A68+1</f>
        <v>67</v>
      </c>
      <c r="B69" s="24" t="s">
        <v>201</v>
      </c>
      <c r="C69" s="7">
        <v>42061</v>
      </c>
      <c r="D69" s="19" t="s">
        <v>220</v>
      </c>
      <c r="E69" s="19" t="s">
        <v>221</v>
      </c>
      <c r="F69" s="19" t="s">
        <v>222</v>
      </c>
      <c r="G69" s="26">
        <v>42221</v>
      </c>
      <c r="H69" s="35"/>
      <c r="I69" s="35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</row>
    <row r="70" spans="1:20" s="25" customFormat="1" ht="102.75" customHeight="1" x14ac:dyDescent="0.25">
      <c r="A70" s="3">
        <f t="shared" si="1"/>
        <v>68</v>
      </c>
      <c r="B70" s="24" t="s">
        <v>201</v>
      </c>
      <c r="C70" s="7">
        <v>42061</v>
      </c>
      <c r="D70" s="19" t="s">
        <v>223</v>
      </c>
      <c r="E70" s="19" t="s">
        <v>224</v>
      </c>
      <c r="F70" s="19" t="s">
        <v>216</v>
      </c>
      <c r="G70" s="26">
        <v>42283</v>
      </c>
      <c r="H70" s="35"/>
      <c r="I70" s="35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</row>
    <row r="71" spans="1:20" s="25" customFormat="1" ht="102.75" customHeight="1" x14ac:dyDescent="0.25">
      <c r="A71" s="3">
        <f t="shared" si="1"/>
        <v>69</v>
      </c>
      <c r="B71" s="24" t="s">
        <v>201</v>
      </c>
      <c r="C71" s="7">
        <v>41964</v>
      </c>
      <c r="D71" s="19" t="s">
        <v>225</v>
      </c>
      <c r="E71" s="19" t="s">
        <v>226</v>
      </c>
      <c r="F71" s="19" t="s">
        <v>227</v>
      </c>
      <c r="G71" s="26"/>
      <c r="H71" s="35"/>
      <c r="I71" s="35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</row>
    <row r="72" spans="1:20" s="25" customFormat="1" ht="102.75" customHeight="1" x14ac:dyDescent="0.25">
      <c r="A72" s="3">
        <f t="shared" si="1"/>
        <v>70</v>
      </c>
      <c r="B72" s="24" t="s">
        <v>201</v>
      </c>
      <c r="C72" s="7">
        <v>42061</v>
      </c>
      <c r="D72" s="19" t="s">
        <v>228</v>
      </c>
      <c r="E72" s="19" t="s">
        <v>229</v>
      </c>
      <c r="F72" s="19" t="s">
        <v>216</v>
      </c>
      <c r="G72" s="26">
        <v>42314</v>
      </c>
      <c r="H72" s="35"/>
      <c r="I72" s="35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</row>
    <row r="73" spans="1:20" s="25" customFormat="1" ht="72.75" customHeight="1" x14ac:dyDescent="0.25">
      <c r="A73" s="3">
        <f t="shared" si="1"/>
        <v>71</v>
      </c>
      <c r="B73" s="24" t="s">
        <v>230</v>
      </c>
      <c r="C73" s="7">
        <v>41894</v>
      </c>
      <c r="D73" s="19" t="s">
        <v>231</v>
      </c>
      <c r="E73" s="19" t="s">
        <v>232</v>
      </c>
      <c r="F73" s="19" t="s">
        <v>233</v>
      </c>
      <c r="G73" s="26">
        <v>42097</v>
      </c>
      <c r="H73" s="35"/>
      <c r="I73" s="35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</row>
    <row r="74" spans="1:20" s="25" customFormat="1" ht="76.5" customHeight="1" x14ac:dyDescent="0.25">
      <c r="A74" s="3">
        <f t="shared" si="1"/>
        <v>72</v>
      </c>
      <c r="B74" s="24" t="s">
        <v>230</v>
      </c>
      <c r="C74" s="7">
        <v>41894</v>
      </c>
      <c r="D74" s="19" t="s">
        <v>234</v>
      </c>
      <c r="E74" s="19" t="s">
        <v>235</v>
      </c>
      <c r="F74" s="19" t="s">
        <v>236</v>
      </c>
      <c r="G74" s="26">
        <v>42097</v>
      </c>
      <c r="H74" s="35"/>
      <c r="I74" s="35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</row>
    <row r="75" spans="1:20" s="25" customFormat="1" ht="76.5" customHeight="1" x14ac:dyDescent="0.25">
      <c r="A75" s="3">
        <f t="shared" si="1"/>
        <v>73</v>
      </c>
      <c r="B75" s="24" t="s">
        <v>230</v>
      </c>
      <c r="C75" s="7">
        <v>42307</v>
      </c>
      <c r="D75" s="19" t="s">
        <v>237</v>
      </c>
      <c r="E75" s="19" t="s">
        <v>238</v>
      </c>
      <c r="F75" s="19" t="s">
        <v>239</v>
      </c>
      <c r="G75" s="26">
        <v>42343</v>
      </c>
      <c r="H75" s="35"/>
      <c r="I75" s="35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</row>
    <row r="76" spans="1:20" s="6" customFormat="1" ht="49.5" customHeight="1" x14ac:dyDescent="0.25">
      <c r="A76" s="3">
        <f t="shared" si="1"/>
        <v>74</v>
      </c>
      <c r="B76" s="27" t="s">
        <v>240</v>
      </c>
      <c r="C76" s="7">
        <v>41919</v>
      </c>
      <c r="D76" s="8" t="s">
        <v>241</v>
      </c>
      <c r="E76" s="8" t="s">
        <v>242</v>
      </c>
      <c r="F76" s="8" t="s">
        <v>243</v>
      </c>
      <c r="G76" s="4">
        <v>42129</v>
      </c>
      <c r="H76" s="3"/>
      <c r="I76" s="3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0" s="6" customFormat="1" ht="49.5" customHeight="1" x14ac:dyDescent="0.25">
      <c r="A77" s="3">
        <f t="shared" si="1"/>
        <v>75</v>
      </c>
      <c r="B77" s="27" t="s">
        <v>240</v>
      </c>
      <c r="C77" s="7">
        <v>41919</v>
      </c>
      <c r="D77" s="8" t="s">
        <v>244</v>
      </c>
      <c r="E77" s="8" t="s">
        <v>245</v>
      </c>
      <c r="F77" s="8" t="s">
        <v>246</v>
      </c>
      <c r="G77" s="4">
        <v>42129</v>
      </c>
      <c r="H77" s="3"/>
      <c r="I77" s="3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s="6" customFormat="1" ht="33.75" customHeight="1" x14ac:dyDescent="0.25">
      <c r="A78" s="3">
        <f t="shared" si="1"/>
        <v>76</v>
      </c>
      <c r="B78" s="13" t="s">
        <v>247</v>
      </c>
      <c r="C78" s="7" t="s">
        <v>248</v>
      </c>
      <c r="D78" s="8" t="s">
        <v>249</v>
      </c>
      <c r="E78" s="8" t="s">
        <v>250</v>
      </c>
      <c r="F78" s="8" t="s">
        <v>251</v>
      </c>
      <c r="G78" s="4">
        <v>42129</v>
      </c>
      <c r="H78" s="3"/>
      <c r="I78" s="3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:20" s="6" customFormat="1" ht="33.75" customHeight="1" x14ac:dyDescent="0.25">
      <c r="A79" s="3">
        <f t="shared" si="1"/>
        <v>77</v>
      </c>
      <c r="B79" s="13" t="s">
        <v>247</v>
      </c>
      <c r="C79" s="7">
        <v>42089</v>
      </c>
      <c r="D79" s="8" t="s">
        <v>252</v>
      </c>
      <c r="E79" s="8" t="s">
        <v>253</v>
      </c>
      <c r="F79" s="8" t="s">
        <v>254</v>
      </c>
      <c r="G79" s="4">
        <v>42160</v>
      </c>
      <c r="H79" s="3"/>
      <c r="I79" s="3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0" s="6" customFormat="1" ht="33.75" customHeight="1" x14ac:dyDescent="0.25">
      <c r="A80" s="3">
        <f t="shared" si="1"/>
        <v>78</v>
      </c>
      <c r="B80" s="13" t="s">
        <v>247</v>
      </c>
      <c r="C80" s="7">
        <v>42234</v>
      </c>
      <c r="D80" s="8" t="s">
        <v>255</v>
      </c>
      <c r="E80" s="8" t="s">
        <v>256</v>
      </c>
      <c r="F80" s="8" t="s">
        <v>257</v>
      </c>
      <c r="G80" s="4">
        <v>42258</v>
      </c>
      <c r="H80" s="3"/>
      <c r="I80" s="3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1:20" s="6" customFormat="1" ht="33.75" customHeight="1" x14ac:dyDescent="0.25">
      <c r="A81" s="3">
        <f t="shared" si="1"/>
        <v>79</v>
      </c>
      <c r="B81" s="13" t="s">
        <v>247</v>
      </c>
      <c r="C81" s="7">
        <v>42089</v>
      </c>
      <c r="D81" s="8" t="s">
        <v>258</v>
      </c>
      <c r="E81" s="8" t="s">
        <v>259</v>
      </c>
      <c r="F81" s="8" t="s">
        <v>260</v>
      </c>
      <c r="G81" s="4">
        <v>42314</v>
      </c>
      <c r="H81" s="3"/>
      <c r="I81" s="3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1:20" s="6" customFormat="1" ht="78.75" customHeight="1" x14ac:dyDescent="0.25">
      <c r="A82" s="3">
        <f t="shared" si="1"/>
        <v>80</v>
      </c>
      <c r="B82" s="13" t="s">
        <v>261</v>
      </c>
      <c r="C82" s="7">
        <v>41906</v>
      </c>
      <c r="D82" s="8" t="s">
        <v>262</v>
      </c>
      <c r="E82" s="8" t="s">
        <v>263</v>
      </c>
      <c r="F82" s="8" t="s">
        <v>264</v>
      </c>
      <c r="G82" s="4">
        <v>42129</v>
      </c>
      <c r="H82" s="3"/>
      <c r="I82" s="3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1:20" s="6" customFormat="1" ht="67.5" customHeight="1" x14ac:dyDescent="0.25">
      <c r="A83" s="3">
        <f t="shared" si="1"/>
        <v>81</v>
      </c>
      <c r="B83" s="13" t="s">
        <v>261</v>
      </c>
      <c r="C83" s="7">
        <v>42003</v>
      </c>
      <c r="D83" s="8" t="s">
        <v>265</v>
      </c>
      <c r="E83" s="8" t="s">
        <v>266</v>
      </c>
      <c r="F83" s="8" t="s">
        <v>267</v>
      </c>
      <c r="G83" s="4">
        <v>42129</v>
      </c>
      <c r="H83" s="3"/>
      <c r="I83" s="3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s="6" customFormat="1" ht="55.5" customHeight="1" x14ac:dyDescent="0.25">
      <c r="A84" s="3">
        <f t="shared" si="1"/>
        <v>82</v>
      </c>
      <c r="B84" s="27" t="s">
        <v>261</v>
      </c>
      <c r="C84" s="7">
        <v>41906</v>
      </c>
      <c r="D84" s="8" t="s">
        <v>268</v>
      </c>
      <c r="E84" s="8" t="s">
        <v>269</v>
      </c>
      <c r="F84" s="8" t="s">
        <v>270</v>
      </c>
      <c r="G84" s="4">
        <v>42129</v>
      </c>
      <c r="H84" s="3"/>
      <c r="I84" s="3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1:20" s="6" customFormat="1" ht="55.5" customHeight="1" x14ac:dyDescent="0.25">
      <c r="A85" s="3">
        <f t="shared" si="1"/>
        <v>83</v>
      </c>
      <c r="B85" s="13" t="s">
        <v>261</v>
      </c>
      <c r="C85" s="7">
        <v>42110</v>
      </c>
      <c r="D85" s="8" t="s">
        <v>271</v>
      </c>
      <c r="E85" s="8" t="s">
        <v>272</v>
      </c>
      <c r="F85" s="8" t="s">
        <v>273</v>
      </c>
      <c r="G85" s="4">
        <v>42221</v>
      </c>
      <c r="H85" s="3"/>
      <c r="I85" s="3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1:20" s="6" customFormat="1" ht="55.5" customHeight="1" x14ac:dyDescent="0.25">
      <c r="A86" s="3">
        <f t="shared" si="1"/>
        <v>84</v>
      </c>
      <c r="B86" s="13" t="s">
        <v>261</v>
      </c>
      <c r="C86" s="7">
        <v>42003</v>
      </c>
      <c r="D86" s="8" t="s">
        <v>274</v>
      </c>
      <c r="E86" s="8" t="s">
        <v>275</v>
      </c>
      <c r="F86" s="8" t="s">
        <v>276</v>
      </c>
      <c r="G86" s="4">
        <v>42283</v>
      </c>
      <c r="H86" s="3"/>
      <c r="I86" s="3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1:20" s="6" customFormat="1" ht="71.25" customHeight="1" x14ac:dyDescent="0.25">
      <c r="A87" s="3">
        <f t="shared" si="1"/>
        <v>85</v>
      </c>
      <c r="B87" s="13" t="s">
        <v>277</v>
      </c>
      <c r="C87" s="7">
        <v>42170</v>
      </c>
      <c r="D87" s="11" t="s">
        <v>278</v>
      </c>
      <c r="E87" s="11" t="s">
        <v>279</v>
      </c>
      <c r="F87" s="11" t="s">
        <v>280</v>
      </c>
      <c r="G87" s="4">
        <v>42191</v>
      </c>
      <c r="H87" s="3"/>
      <c r="I87" s="3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1:20" s="6" customFormat="1" ht="71.25" customHeight="1" x14ac:dyDescent="0.25">
      <c r="A88" s="3">
        <f t="shared" si="1"/>
        <v>86</v>
      </c>
      <c r="B88" s="13" t="s">
        <v>277</v>
      </c>
      <c r="C88" s="7">
        <v>42258</v>
      </c>
      <c r="D88" s="11" t="s">
        <v>281</v>
      </c>
      <c r="E88" s="11" t="s">
        <v>282</v>
      </c>
      <c r="F88" s="11" t="s">
        <v>280</v>
      </c>
      <c r="G88" s="4">
        <v>42314</v>
      </c>
      <c r="H88" s="3"/>
      <c r="I88" s="3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1:20" s="6" customFormat="1" ht="71.25" customHeight="1" x14ac:dyDescent="0.25">
      <c r="A89" s="3">
        <f t="shared" si="1"/>
        <v>87</v>
      </c>
      <c r="B89" s="13" t="s">
        <v>283</v>
      </c>
      <c r="C89" s="7">
        <v>41990</v>
      </c>
      <c r="D89" s="8" t="s">
        <v>284</v>
      </c>
      <c r="E89" s="8" t="s">
        <v>285</v>
      </c>
      <c r="F89" s="8" t="s">
        <v>286</v>
      </c>
      <c r="G89" s="4">
        <v>42129</v>
      </c>
      <c r="H89" s="3"/>
      <c r="I89" s="3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1:20" s="6" customFormat="1" ht="71.25" customHeight="1" x14ac:dyDescent="0.25">
      <c r="A90" s="3">
        <f t="shared" si="1"/>
        <v>88</v>
      </c>
      <c r="B90" s="13" t="s">
        <v>283</v>
      </c>
      <c r="C90" s="7">
        <v>41990</v>
      </c>
      <c r="D90" s="8" t="s">
        <v>287</v>
      </c>
      <c r="E90" s="8" t="s">
        <v>288</v>
      </c>
      <c r="F90" s="8" t="s">
        <v>289</v>
      </c>
      <c r="G90" s="4">
        <v>42221</v>
      </c>
      <c r="H90" s="3"/>
      <c r="I90" s="3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1:20" s="6" customFormat="1" ht="71.25" customHeight="1" x14ac:dyDescent="0.25">
      <c r="A91" s="3">
        <f t="shared" si="1"/>
        <v>89</v>
      </c>
      <c r="B91" s="13" t="s">
        <v>283</v>
      </c>
      <c r="C91" s="7">
        <v>42219</v>
      </c>
      <c r="D91" s="8" t="s">
        <v>290</v>
      </c>
      <c r="E91" s="8" t="s">
        <v>291</v>
      </c>
      <c r="F91" s="8" t="s">
        <v>292</v>
      </c>
      <c r="G91" s="4">
        <v>42254</v>
      </c>
      <c r="H91" s="3"/>
      <c r="I91" s="3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1:20" s="6" customFormat="1" ht="81" customHeight="1" x14ac:dyDescent="0.25">
      <c r="A92" s="3">
        <f t="shared" si="1"/>
        <v>90</v>
      </c>
      <c r="B92" s="27" t="s">
        <v>293</v>
      </c>
      <c r="C92" s="7" t="s">
        <v>294</v>
      </c>
      <c r="D92" s="8" t="s">
        <v>295</v>
      </c>
      <c r="E92" s="8" t="s">
        <v>296</v>
      </c>
      <c r="F92" s="8" t="s">
        <v>297</v>
      </c>
      <c r="G92" s="4">
        <v>42129</v>
      </c>
      <c r="H92" s="3"/>
      <c r="I92" s="3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1:20" s="6" customFormat="1" ht="58.5" customHeight="1" x14ac:dyDescent="0.25">
      <c r="A93" s="3">
        <f t="shared" si="1"/>
        <v>91</v>
      </c>
      <c r="B93" s="13" t="s">
        <v>293</v>
      </c>
      <c r="C93" s="7">
        <v>41974</v>
      </c>
      <c r="D93" s="8" t="s">
        <v>298</v>
      </c>
      <c r="E93" s="8" t="s">
        <v>299</v>
      </c>
      <c r="F93" s="8" t="s">
        <v>300</v>
      </c>
      <c r="G93" s="4">
        <v>42221</v>
      </c>
      <c r="H93" s="3"/>
      <c r="I93" s="3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1:20" s="6" customFormat="1" ht="76.5" customHeight="1" x14ac:dyDescent="0.25">
      <c r="A94" s="3">
        <f t="shared" si="1"/>
        <v>92</v>
      </c>
      <c r="B94" s="13" t="s">
        <v>301</v>
      </c>
      <c r="C94" s="7">
        <v>42118</v>
      </c>
      <c r="D94" s="8" t="s">
        <v>302</v>
      </c>
      <c r="E94" s="8" t="s">
        <v>303</v>
      </c>
      <c r="F94" s="8" t="s">
        <v>304</v>
      </c>
      <c r="G94" s="4">
        <v>42160</v>
      </c>
      <c r="H94" s="3"/>
      <c r="I94" s="3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1:20" s="6" customFormat="1" ht="123.75" customHeight="1" x14ac:dyDescent="0.25">
      <c r="A95" s="3">
        <f t="shared" si="1"/>
        <v>93</v>
      </c>
      <c r="B95" s="13" t="s">
        <v>305</v>
      </c>
      <c r="C95" s="7">
        <v>42053</v>
      </c>
      <c r="D95" s="8" t="s">
        <v>306</v>
      </c>
      <c r="E95" s="8" t="s">
        <v>307</v>
      </c>
      <c r="F95" s="8" t="s">
        <v>308</v>
      </c>
      <c r="G95" s="4">
        <v>42160</v>
      </c>
      <c r="H95" s="3"/>
      <c r="I95" s="3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1:20" s="6" customFormat="1" ht="57.75" customHeight="1" x14ac:dyDescent="0.25">
      <c r="A96" s="3">
        <f t="shared" si="1"/>
        <v>94</v>
      </c>
      <c r="B96" s="13" t="s">
        <v>309</v>
      </c>
      <c r="C96" s="7">
        <v>42104</v>
      </c>
      <c r="D96" s="8" t="s">
        <v>310</v>
      </c>
      <c r="E96" s="8" t="s">
        <v>311</v>
      </c>
      <c r="F96" s="8" t="s">
        <v>312</v>
      </c>
      <c r="G96" s="4">
        <v>42160</v>
      </c>
      <c r="H96" s="3"/>
      <c r="I96" s="3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1:21" s="6" customFormat="1" ht="57.75" customHeight="1" x14ac:dyDescent="0.25">
      <c r="A97" s="3">
        <f t="shared" si="1"/>
        <v>95</v>
      </c>
      <c r="B97" s="13" t="s">
        <v>309</v>
      </c>
      <c r="C97" s="7">
        <v>42104</v>
      </c>
      <c r="D97" s="8" t="s">
        <v>313</v>
      </c>
      <c r="E97" s="8" t="s">
        <v>311</v>
      </c>
      <c r="F97" s="8" t="s">
        <v>314</v>
      </c>
      <c r="G97" s="4">
        <v>42221</v>
      </c>
      <c r="H97" s="3"/>
      <c r="I97" s="3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1:21" s="6" customFormat="1" ht="57.75" customHeight="1" x14ac:dyDescent="0.25">
      <c r="A98" s="3">
        <f t="shared" si="1"/>
        <v>96</v>
      </c>
      <c r="B98" s="13" t="s">
        <v>309</v>
      </c>
      <c r="C98" s="7">
        <v>42104</v>
      </c>
      <c r="D98" s="8" t="s">
        <v>315</v>
      </c>
      <c r="E98" s="8" t="s">
        <v>316</v>
      </c>
      <c r="F98" s="8" t="s">
        <v>317</v>
      </c>
      <c r="G98" s="4">
        <v>42221</v>
      </c>
      <c r="H98" s="3"/>
      <c r="I98" s="3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1:21" s="6" customFormat="1" ht="57.75" customHeight="1" x14ac:dyDescent="0.25">
      <c r="A99" s="3">
        <f t="shared" si="1"/>
        <v>97</v>
      </c>
      <c r="B99" s="13" t="s">
        <v>309</v>
      </c>
      <c r="C99" s="7">
        <v>42104</v>
      </c>
      <c r="D99" s="8" t="s">
        <v>318</v>
      </c>
      <c r="E99" s="8" t="s">
        <v>319</v>
      </c>
      <c r="F99" s="8" t="s">
        <v>320</v>
      </c>
      <c r="G99" s="4">
        <v>42221</v>
      </c>
      <c r="H99" s="3"/>
      <c r="I99" s="3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1:21" s="6" customFormat="1" ht="57.75" customHeight="1" x14ac:dyDescent="0.25">
      <c r="A100" s="3">
        <f t="shared" si="1"/>
        <v>98</v>
      </c>
      <c r="B100" s="13" t="s">
        <v>309</v>
      </c>
      <c r="C100" s="7">
        <v>42104</v>
      </c>
      <c r="D100" s="8" t="s">
        <v>321</v>
      </c>
      <c r="E100" s="8" t="s">
        <v>322</v>
      </c>
      <c r="F100" s="36" t="s">
        <v>323</v>
      </c>
      <c r="G100" s="4">
        <v>42254</v>
      </c>
      <c r="H100" s="3"/>
      <c r="I100" s="3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1:21" s="6" customFormat="1" ht="57.75" customHeight="1" x14ac:dyDescent="0.25">
      <c r="A101" s="3">
        <f t="shared" si="1"/>
        <v>99</v>
      </c>
      <c r="B101" s="13" t="s">
        <v>309</v>
      </c>
      <c r="C101" s="7">
        <v>42160</v>
      </c>
      <c r="D101" s="8" t="s">
        <v>324</v>
      </c>
      <c r="E101" s="8" t="s">
        <v>325</v>
      </c>
      <c r="F101" s="36" t="s">
        <v>326</v>
      </c>
      <c r="G101" s="4">
        <v>42254</v>
      </c>
      <c r="H101" s="3"/>
      <c r="I101" s="3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1:21" s="6" customFormat="1" ht="57.75" customHeight="1" x14ac:dyDescent="0.25">
      <c r="A102" s="3">
        <f t="shared" si="1"/>
        <v>100</v>
      </c>
      <c r="B102" s="13" t="s">
        <v>309</v>
      </c>
      <c r="C102" s="7" t="s">
        <v>327</v>
      </c>
      <c r="D102" s="8" t="s">
        <v>328</v>
      </c>
      <c r="E102" s="8" t="s">
        <v>329</v>
      </c>
      <c r="F102" s="36" t="s">
        <v>330</v>
      </c>
      <c r="G102" s="4">
        <v>42254</v>
      </c>
      <c r="H102" s="3"/>
      <c r="I102" s="3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1:21" s="6" customFormat="1" ht="57.75" customHeight="1" x14ac:dyDescent="0.25">
      <c r="A103" s="3">
        <f t="shared" si="1"/>
        <v>101</v>
      </c>
      <c r="B103" s="13" t="s">
        <v>309</v>
      </c>
      <c r="C103" s="7">
        <v>42212</v>
      </c>
      <c r="D103" s="8" t="s">
        <v>331</v>
      </c>
      <c r="E103" s="8" t="s">
        <v>332</v>
      </c>
      <c r="F103" s="36" t="s">
        <v>333</v>
      </c>
      <c r="G103" s="4">
        <v>42283</v>
      </c>
      <c r="H103" s="3"/>
      <c r="I103" s="3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1:21" s="5" customFormat="1" ht="77.25" customHeight="1" x14ac:dyDescent="0.25">
      <c r="A104" s="3">
        <f t="shared" si="1"/>
        <v>102</v>
      </c>
      <c r="B104" s="23" t="s">
        <v>334</v>
      </c>
      <c r="C104" s="7">
        <v>42102</v>
      </c>
      <c r="D104" s="11" t="s">
        <v>335</v>
      </c>
      <c r="E104" s="11" t="s">
        <v>336</v>
      </c>
      <c r="F104" s="11" t="s">
        <v>337</v>
      </c>
      <c r="G104" s="4">
        <v>42191</v>
      </c>
      <c r="H104" s="3"/>
      <c r="I104" s="3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0"/>
    </row>
    <row r="105" spans="1:21" s="5" customFormat="1" ht="77.25" customHeight="1" x14ac:dyDescent="0.25">
      <c r="A105" s="3">
        <f t="shared" si="1"/>
        <v>103</v>
      </c>
      <c r="B105" s="23" t="s">
        <v>334</v>
      </c>
      <c r="C105" s="7">
        <v>42102</v>
      </c>
      <c r="D105" s="11" t="s">
        <v>338</v>
      </c>
      <c r="E105" s="11" t="s">
        <v>339</v>
      </c>
      <c r="F105" s="8" t="s">
        <v>340</v>
      </c>
      <c r="G105" s="4">
        <v>42254</v>
      </c>
      <c r="H105" s="3"/>
      <c r="I105" s="3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0"/>
    </row>
    <row r="106" spans="1:21" s="5" customFormat="1" ht="67.5" customHeight="1" x14ac:dyDescent="0.25">
      <c r="A106" s="3">
        <f t="shared" si="1"/>
        <v>104</v>
      </c>
      <c r="B106" s="23" t="s">
        <v>341</v>
      </c>
      <c r="C106" s="7">
        <v>41894</v>
      </c>
      <c r="D106" s="11" t="s">
        <v>342</v>
      </c>
      <c r="E106" s="11" t="s">
        <v>343</v>
      </c>
      <c r="F106" s="11" t="s">
        <v>344</v>
      </c>
      <c r="G106" s="4">
        <v>42191</v>
      </c>
      <c r="H106" s="3"/>
      <c r="I106" s="3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0"/>
    </row>
    <row r="107" spans="1:21" s="5" customFormat="1" ht="78.75" customHeight="1" x14ac:dyDescent="0.25">
      <c r="A107" s="3">
        <f t="shared" si="1"/>
        <v>105</v>
      </c>
      <c r="B107" s="29" t="s">
        <v>341</v>
      </c>
      <c r="C107" s="17">
        <v>41894</v>
      </c>
      <c r="D107" s="28" t="s">
        <v>345</v>
      </c>
      <c r="E107" s="28" t="s">
        <v>346</v>
      </c>
      <c r="F107" s="28" t="s">
        <v>347</v>
      </c>
      <c r="G107" s="15">
        <v>42191</v>
      </c>
      <c r="H107" s="15">
        <v>42304</v>
      </c>
      <c r="I107" s="15">
        <v>42364</v>
      </c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0"/>
    </row>
    <row r="108" spans="1:21" s="5" customFormat="1" ht="45" customHeight="1" x14ac:dyDescent="0.25">
      <c r="A108" s="3">
        <f t="shared" si="1"/>
        <v>106</v>
      </c>
      <c r="B108" s="23" t="s">
        <v>341</v>
      </c>
      <c r="C108" s="7">
        <v>42177</v>
      </c>
      <c r="D108" s="11" t="s">
        <v>348</v>
      </c>
      <c r="E108" s="11" t="s">
        <v>349</v>
      </c>
      <c r="F108" s="8" t="s">
        <v>350</v>
      </c>
      <c r="G108" s="4">
        <v>42254</v>
      </c>
      <c r="H108" s="3"/>
      <c r="I108" s="3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0"/>
    </row>
    <row r="109" spans="1:21" s="5" customFormat="1" ht="56.25" customHeight="1" x14ac:dyDescent="0.25">
      <c r="A109" s="3">
        <f t="shared" si="1"/>
        <v>107</v>
      </c>
      <c r="B109" s="23" t="s">
        <v>341</v>
      </c>
      <c r="C109" s="7">
        <v>42046</v>
      </c>
      <c r="D109" s="11" t="s">
        <v>351</v>
      </c>
      <c r="E109" s="11" t="s">
        <v>352</v>
      </c>
      <c r="F109" s="11" t="s">
        <v>353</v>
      </c>
      <c r="G109" s="4">
        <v>42221</v>
      </c>
      <c r="H109" s="3"/>
      <c r="I109" s="3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0"/>
    </row>
    <row r="110" spans="1:21" s="6" customFormat="1" ht="60" customHeight="1" x14ac:dyDescent="0.25">
      <c r="A110" s="3">
        <f t="shared" si="1"/>
        <v>108</v>
      </c>
      <c r="B110" s="23" t="s">
        <v>354</v>
      </c>
      <c r="C110" s="7">
        <v>41990</v>
      </c>
      <c r="D110" s="11" t="s">
        <v>355</v>
      </c>
      <c r="E110" s="11" t="s">
        <v>356</v>
      </c>
      <c r="F110" s="11" t="s">
        <v>357</v>
      </c>
      <c r="G110" s="4">
        <v>42221</v>
      </c>
      <c r="H110" s="3"/>
      <c r="I110" s="3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1:21" s="6" customFormat="1" ht="78.75" customHeight="1" x14ac:dyDescent="0.25">
      <c r="A111" s="3">
        <f t="shared" si="1"/>
        <v>109</v>
      </c>
      <c r="B111" s="23" t="s">
        <v>358</v>
      </c>
      <c r="C111" s="7">
        <v>42171</v>
      </c>
      <c r="D111" s="11" t="s">
        <v>359</v>
      </c>
      <c r="E111" s="11" t="s">
        <v>360</v>
      </c>
      <c r="F111" s="11" t="s">
        <v>361</v>
      </c>
      <c r="G111" s="4">
        <v>42221</v>
      </c>
      <c r="H111" s="3"/>
      <c r="I111" s="3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1:21" s="6" customFormat="1" ht="56.25" customHeight="1" x14ac:dyDescent="0.25">
      <c r="A112" s="3">
        <f t="shared" si="1"/>
        <v>110</v>
      </c>
      <c r="B112" s="23" t="s">
        <v>362</v>
      </c>
      <c r="C112" s="7" t="s">
        <v>363</v>
      </c>
      <c r="D112" s="11" t="s">
        <v>364</v>
      </c>
      <c r="E112" s="11" t="s">
        <v>365</v>
      </c>
      <c r="F112" s="11" t="s">
        <v>366</v>
      </c>
      <c r="G112" s="4">
        <v>42221</v>
      </c>
      <c r="H112" s="3"/>
      <c r="I112" s="3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1:21" s="6" customFormat="1" ht="67.5" customHeight="1" x14ac:dyDescent="0.25">
      <c r="A113" s="3">
        <f t="shared" si="1"/>
        <v>111</v>
      </c>
      <c r="B113" s="23" t="s">
        <v>367</v>
      </c>
      <c r="C113" s="7">
        <v>42164</v>
      </c>
      <c r="D113" s="11" t="s">
        <v>368</v>
      </c>
      <c r="E113" s="11" t="s">
        <v>369</v>
      </c>
      <c r="F113" s="11" t="s">
        <v>370</v>
      </c>
      <c r="G113" s="4">
        <v>42221</v>
      </c>
      <c r="H113" s="3"/>
      <c r="I113" s="3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1:21" s="6" customFormat="1" ht="75.75" customHeight="1" x14ac:dyDescent="0.25">
      <c r="A114" s="3">
        <f t="shared" si="1"/>
        <v>112</v>
      </c>
      <c r="B114" s="23" t="s">
        <v>367</v>
      </c>
      <c r="C114" s="7">
        <v>42270</v>
      </c>
      <c r="D114" s="11" t="s">
        <v>371</v>
      </c>
      <c r="E114" s="11" t="s">
        <v>372</v>
      </c>
      <c r="F114" s="11" t="s">
        <v>373</v>
      </c>
      <c r="G114" s="4">
        <v>42314</v>
      </c>
      <c r="H114" s="3"/>
      <c r="I114" s="3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1:21" s="5" customFormat="1" ht="47.25" customHeight="1" x14ac:dyDescent="0.25">
      <c r="A115" s="3">
        <f t="shared" si="1"/>
        <v>113</v>
      </c>
      <c r="B115" s="23" t="s">
        <v>374</v>
      </c>
      <c r="C115" s="7" t="s">
        <v>375</v>
      </c>
      <c r="D115" s="11" t="s">
        <v>376</v>
      </c>
      <c r="E115" s="11" t="s">
        <v>377</v>
      </c>
      <c r="F115" s="11" t="s">
        <v>378</v>
      </c>
      <c r="G115" s="4">
        <v>42221</v>
      </c>
      <c r="H115" s="3"/>
      <c r="I115" s="3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0"/>
    </row>
    <row r="116" spans="1:21" s="5" customFormat="1" ht="42" customHeight="1" x14ac:dyDescent="0.25">
      <c r="A116" s="3">
        <f t="shared" si="1"/>
        <v>114</v>
      </c>
      <c r="B116" s="23" t="s">
        <v>374</v>
      </c>
      <c r="C116" s="7">
        <v>41996</v>
      </c>
      <c r="D116" s="11" t="s">
        <v>379</v>
      </c>
      <c r="E116" s="11" t="s">
        <v>380</v>
      </c>
      <c r="F116" s="11" t="s">
        <v>381</v>
      </c>
      <c r="G116" s="4">
        <v>42221</v>
      </c>
      <c r="H116" s="3"/>
      <c r="I116" s="3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0"/>
    </row>
    <row r="117" spans="1:21" s="5" customFormat="1" ht="45.75" customHeight="1" x14ac:dyDescent="0.25">
      <c r="A117" s="3">
        <f t="shared" si="1"/>
        <v>115</v>
      </c>
      <c r="B117" s="13" t="s">
        <v>382</v>
      </c>
      <c r="C117" s="7">
        <v>42110</v>
      </c>
      <c r="D117" s="11" t="s">
        <v>383</v>
      </c>
      <c r="E117" s="11" t="s">
        <v>384</v>
      </c>
      <c r="F117" s="11" t="s">
        <v>385</v>
      </c>
      <c r="G117" s="4">
        <v>42221</v>
      </c>
      <c r="H117" s="3"/>
      <c r="I117" s="3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0"/>
    </row>
    <row r="118" spans="1:21" s="5" customFormat="1" ht="57" customHeight="1" x14ac:dyDescent="0.25">
      <c r="A118" s="3">
        <f t="shared" si="1"/>
        <v>116</v>
      </c>
      <c r="B118" s="13" t="s">
        <v>382</v>
      </c>
      <c r="C118" s="7">
        <v>42110</v>
      </c>
      <c r="D118" s="11" t="s">
        <v>386</v>
      </c>
      <c r="E118" s="11" t="s">
        <v>387</v>
      </c>
      <c r="F118" s="11" t="s">
        <v>388</v>
      </c>
      <c r="G118" s="4">
        <v>42221</v>
      </c>
      <c r="H118" s="3"/>
      <c r="I118" s="3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0"/>
    </row>
    <row r="119" spans="1:21" s="5" customFormat="1" ht="57" customHeight="1" x14ac:dyDescent="0.25">
      <c r="A119" s="3">
        <f t="shared" si="1"/>
        <v>117</v>
      </c>
      <c r="B119" s="29" t="s">
        <v>389</v>
      </c>
      <c r="C119" s="17">
        <v>42041</v>
      </c>
      <c r="D119" s="28" t="s">
        <v>390</v>
      </c>
      <c r="E119" s="28" t="s">
        <v>391</v>
      </c>
      <c r="F119" s="28" t="s">
        <v>392</v>
      </c>
      <c r="G119" s="15">
        <v>42221</v>
      </c>
      <c r="H119" s="15">
        <v>42304</v>
      </c>
      <c r="I119" s="15">
        <v>42364</v>
      </c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0"/>
    </row>
    <row r="120" spans="1:21" s="5" customFormat="1" ht="48" customHeight="1" x14ac:dyDescent="0.25">
      <c r="A120" s="3">
        <f t="shared" si="1"/>
        <v>118</v>
      </c>
      <c r="B120" s="23" t="s">
        <v>393</v>
      </c>
      <c r="C120" s="7">
        <v>41963</v>
      </c>
      <c r="D120" s="11" t="s">
        <v>394</v>
      </c>
      <c r="E120" s="11" t="s">
        <v>396</v>
      </c>
      <c r="F120" s="11" t="s">
        <v>395</v>
      </c>
      <c r="G120" s="4">
        <v>42221</v>
      </c>
      <c r="H120" s="3"/>
      <c r="I120" s="3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0"/>
    </row>
    <row r="121" spans="1:21" s="5" customFormat="1" ht="48" customHeight="1" x14ac:dyDescent="0.25">
      <c r="A121" s="3">
        <f t="shared" si="1"/>
        <v>119</v>
      </c>
      <c r="B121" s="23" t="s">
        <v>393</v>
      </c>
      <c r="C121" s="7">
        <v>42236</v>
      </c>
      <c r="D121" s="11" t="s">
        <v>397</v>
      </c>
      <c r="E121" s="11" t="s">
        <v>398</v>
      </c>
      <c r="F121" s="11" t="s">
        <v>399</v>
      </c>
      <c r="G121" s="4">
        <v>42283</v>
      </c>
      <c r="H121" s="3"/>
      <c r="I121" s="3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0"/>
    </row>
    <row r="122" spans="1:21" s="5" customFormat="1" ht="48" customHeight="1" x14ac:dyDescent="0.25">
      <c r="A122" s="3">
        <f t="shared" si="1"/>
        <v>120</v>
      </c>
      <c r="B122" s="23" t="s">
        <v>400</v>
      </c>
      <c r="C122" s="7">
        <v>42081</v>
      </c>
      <c r="D122" s="11" t="s">
        <v>401</v>
      </c>
      <c r="E122" s="11" t="s">
        <v>402</v>
      </c>
      <c r="F122" s="8" t="s">
        <v>403</v>
      </c>
      <c r="G122" s="4">
        <v>42254</v>
      </c>
      <c r="H122" s="3"/>
      <c r="I122" s="3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0"/>
    </row>
    <row r="123" spans="1:21" s="5" customFormat="1" ht="48" customHeight="1" x14ac:dyDescent="0.25">
      <c r="A123" s="3">
        <f t="shared" si="1"/>
        <v>121</v>
      </c>
      <c r="B123" s="23" t="s">
        <v>400</v>
      </c>
      <c r="C123" s="7">
        <v>42082</v>
      </c>
      <c r="D123" s="11" t="s">
        <v>404</v>
      </c>
      <c r="E123" s="11" t="s">
        <v>405</v>
      </c>
      <c r="F123" s="8" t="s">
        <v>406</v>
      </c>
      <c r="G123" s="4">
        <v>42254</v>
      </c>
      <c r="H123" s="3"/>
      <c r="I123" s="3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0"/>
    </row>
    <row r="124" spans="1:21" s="5" customFormat="1" ht="48" customHeight="1" x14ac:dyDescent="0.25">
      <c r="A124" s="3">
        <f t="shared" si="1"/>
        <v>122</v>
      </c>
      <c r="B124" s="23" t="s">
        <v>407</v>
      </c>
      <c r="C124" s="7">
        <v>42200</v>
      </c>
      <c r="D124" s="11" t="s">
        <v>408</v>
      </c>
      <c r="E124" s="11" t="s">
        <v>409</v>
      </c>
      <c r="F124" s="8" t="s">
        <v>410</v>
      </c>
      <c r="G124" s="4">
        <v>42254</v>
      </c>
      <c r="H124" s="3"/>
      <c r="I124" s="3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0"/>
    </row>
    <row r="125" spans="1:21" s="5" customFormat="1" ht="69" customHeight="1" x14ac:dyDescent="0.25">
      <c r="A125" s="3">
        <f t="shared" si="1"/>
        <v>123</v>
      </c>
      <c r="B125" s="23" t="s">
        <v>411</v>
      </c>
      <c r="C125" s="7">
        <v>42249</v>
      </c>
      <c r="D125" s="11" t="s">
        <v>412</v>
      </c>
      <c r="E125" s="11" t="s">
        <v>413</v>
      </c>
      <c r="F125" s="8" t="s">
        <v>414</v>
      </c>
      <c r="G125" s="4">
        <v>42283</v>
      </c>
      <c r="H125" s="3"/>
      <c r="I125" s="3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0"/>
    </row>
    <row r="126" spans="1:21" s="5" customFormat="1" ht="69" customHeight="1" x14ac:dyDescent="0.25">
      <c r="A126" s="3">
        <f t="shared" si="1"/>
        <v>124</v>
      </c>
      <c r="B126" s="23" t="s">
        <v>411</v>
      </c>
      <c r="C126" s="7" t="s">
        <v>415</v>
      </c>
      <c r="D126" s="11" t="s">
        <v>416</v>
      </c>
      <c r="E126" s="11" t="s">
        <v>417</v>
      </c>
      <c r="F126" s="8" t="s">
        <v>418</v>
      </c>
      <c r="G126" s="4">
        <v>42314</v>
      </c>
      <c r="H126" s="3"/>
      <c r="I126" s="3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0"/>
    </row>
    <row r="127" spans="1:21" s="5" customFormat="1" ht="69" customHeight="1" x14ac:dyDescent="0.25">
      <c r="A127" s="3">
        <f t="shared" si="1"/>
        <v>125</v>
      </c>
      <c r="B127" s="23" t="s">
        <v>411</v>
      </c>
      <c r="C127" s="7">
        <v>42249</v>
      </c>
      <c r="D127" s="11" t="s">
        <v>419</v>
      </c>
      <c r="E127" s="11" t="s">
        <v>420</v>
      </c>
      <c r="F127" s="8" t="s">
        <v>421</v>
      </c>
      <c r="G127" s="4">
        <v>42314</v>
      </c>
      <c r="H127" s="3"/>
      <c r="I127" s="3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0"/>
    </row>
    <row r="128" spans="1:21" s="5" customFormat="1" ht="43.5" customHeight="1" x14ac:dyDescent="0.25">
      <c r="A128" s="3">
        <f t="shared" si="1"/>
        <v>126</v>
      </c>
      <c r="B128" s="23" t="s">
        <v>422</v>
      </c>
      <c r="C128" s="7">
        <v>41927</v>
      </c>
      <c r="D128" s="11" t="s">
        <v>423</v>
      </c>
      <c r="E128" s="11" t="s">
        <v>424</v>
      </c>
      <c r="F128" s="8" t="s">
        <v>425</v>
      </c>
      <c r="G128" s="4">
        <v>42283</v>
      </c>
      <c r="H128" s="3"/>
      <c r="I128" s="3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0"/>
    </row>
    <row r="129" spans="1:21" s="5" customFormat="1" ht="33" customHeight="1" x14ac:dyDescent="0.25">
      <c r="A129" s="3">
        <f t="shared" si="1"/>
        <v>127</v>
      </c>
      <c r="B129" s="23" t="s">
        <v>422</v>
      </c>
      <c r="C129" s="7">
        <v>42017</v>
      </c>
      <c r="D129" s="11" t="s">
        <v>423</v>
      </c>
      <c r="E129" s="11" t="s">
        <v>426</v>
      </c>
      <c r="F129" s="8" t="s">
        <v>427</v>
      </c>
      <c r="G129" s="4">
        <v>42283</v>
      </c>
      <c r="H129" s="3"/>
      <c r="I129" s="3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0"/>
    </row>
    <row r="130" spans="1:21" s="5" customFormat="1" ht="41.25" customHeight="1" x14ac:dyDescent="0.25">
      <c r="A130" s="3">
        <f t="shared" si="1"/>
        <v>128</v>
      </c>
      <c r="B130" s="23" t="s">
        <v>428</v>
      </c>
      <c r="C130" s="7">
        <v>42227</v>
      </c>
      <c r="D130" s="11" t="s">
        <v>429</v>
      </c>
      <c r="E130" s="11" t="s">
        <v>430</v>
      </c>
      <c r="F130" s="8" t="s">
        <v>431</v>
      </c>
      <c r="G130" s="4">
        <v>42283</v>
      </c>
      <c r="H130" s="3"/>
      <c r="I130" s="3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0"/>
    </row>
    <row r="131" spans="1:21" s="5" customFormat="1" ht="41.25" customHeight="1" x14ac:dyDescent="0.25">
      <c r="A131" s="3">
        <f t="shared" si="1"/>
        <v>129</v>
      </c>
      <c r="B131" s="23" t="s">
        <v>432</v>
      </c>
      <c r="C131" s="7">
        <v>42256</v>
      </c>
      <c r="D131" s="11" t="s">
        <v>433</v>
      </c>
      <c r="E131" s="11" t="s">
        <v>434</v>
      </c>
      <c r="F131" s="8" t="s">
        <v>435</v>
      </c>
      <c r="G131" s="4">
        <v>42283</v>
      </c>
      <c r="H131" s="3"/>
      <c r="I131" s="3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0"/>
    </row>
    <row r="132" spans="1:21" s="5" customFormat="1" ht="41.25" customHeight="1" x14ac:dyDescent="0.25">
      <c r="A132" s="3">
        <f t="shared" si="1"/>
        <v>130</v>
      </c>
      <c r="B132" s="23" t="s">
        <v>436</v>
      </c>
      <c r="C132" s="7">
        <v>42191</v>
      </c>
      <c r="D132" s="11" t="s">
        <v>437</v>
      </c>
      <c r="E132" s="11" t="s">
        <v>438</v>
      </c>
      <c r="F132" s="8" t="s">
        <v>439</v>
      </c>
      <c r="G132" s="4">
        <v>42283</v>
      </c>
      <c r="H132" s="3"/>
      <c r="I132" s="3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0"/>
    </row>
    <row r="133" spans="1:21" s="5" customFormat="1" ht="41.25" customHeight="1" x14ac:dyDescent="0.25">
      <c r="A133" s="3">
        <f t="shared" ref="A133:A135" si="2">A132+1</f>
        <v>131</v>
      </c>
      <c r="B133" s="23" t="s">
        <v>440</v>
      </c>
      <c r="C133" s="7">
        <v>42137</v>
      </c>
      <c r="D133" s="11" t="s">
        <v>441</v>
      </c>
      <c r="E133" s="11" t="s">
        <v>442</v>
      </c>
      <c r="F133" s="8" t="s">
        <v>443</v>
      </c>
      <c r="G133" s="4">
        <v>42314</v>
      </c>
      <c r="H133" s="3"/>
      <c r="I133" s="3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0"/>
    </row>
    <row r="134" spans="1:21" s="5" customFormat="1" ht="144" customHeight="1" x14ac:dyDescent="0.25">
      <c r="A134" s="3">
        <f t="shared" si="2"/>
        <v>132</v>
      </c>
      <c r="B134" s="12" t="s">
        <v>444</v>
      </c>
      <c r="C134" s="7">
        <v>42256</v>
      </c>
      <c r="D134" s="11" t="s">
        <v>445</v>
      </c>
      <c r="E134" s="11" t="s">
        <v>446</v>
      </c>
      <c r="F134" s="8" t="s">
        <v>447</v>
      </c>
      <c r="G134" s="4">
        <v>42314</v>
      </c>
      <c r="H134" s="3"/>
      <c r="I134" s="3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0"/>
    </row>
    <row r="135" spans="1:21" s="5" customFormat="1" ht="77.25" customHeight="1" x14ac:dyDescent="0.25">
      <c r="A135" s="3">
        <f t="shared" si="2"/>
        <v>133</v>
      </c>
      <c r="B135" s="12" t="s">
        <v>448</v>
      </c>
      <c r="C135" s="7">
        <v>42240</v>
      </c>
      <c r="D135" s="11" t="s">
        <v>449</v>
      </c>
      <c r="E135" s="11" t="s">
        <v>450</v>
      </c>
      <c r="F135" s="8" t="s">
        <v>451</v>
      </c>
      <c r="G135" s="4">
        <v>42314</v>
      </c>
      <c r="H135" s="3"/>
      <c r="I135" s="3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0"/>
    </row>
  </sheetData>
  <autoFilter ref="A2:I13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09.12.2015 Реестр проектов</vt:lpstr>
    </vt:vector>
  </TitlesOfParts>
  <Company>AHML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Орлова Светлана Петровна</dc:creator>
  <cp:lastModifiedBy>Орлова Светлана Петровна</cp:lastModifiedBy>
  <dcterms:created xsi:type="dcterms:W3CDTF">2015-12-09T14:22:23Z</dcterms:created>
  <dcterms:modified xsi:type="dcterms:W3CDTF">2015-12-15T12:44:38Z</dcterms:modified>
</cp:coreProperties>
</file>